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L:\LICITAÇOES\19 - ATOS CONVOCATÓRIOS 2020\Edital 010 - RC44752\ANEXO III.2 - PLANILHAS QUANTITATIVAS - EDITAL 012.2020\HVAC\"/>
    </mc:Choice>
  </mc:AlternateContent>
  <xr:revisionPtr revIDLastSave="0" documentId="13_ncr:1_{582FC34D-2338-4ADC-BC53-7DC8F58B736F}" xr6:coauthVersionLast="45" xr6:coauthVersionMax="45" xr10:uidLastSave="{00000000-0000-0000-0000-000000000000}"/>
  <bookViews>
    <workbookView xWindow="-120" yWindow="-120" windowWidth="20730" windowHeight="11160" tabRatio="580" activeTab="1" xr2:uid="{00000000-000D-0000-FFFF-FFFF00000000}"/>
  </bookViews>
  <sheets>
    <sheet name="Capa" sheetId="11" r:id="rId1"/>
    <sheet name="LM" sheetId="15" r:id="rId2"/>
  </sheets>
  <externalReferences>
    <externalReference r:id="rId3"/>
  </externalReferences>
  <definedNames>
    <definedName name="_xlnm.Print_Area" localSheetId="1">LM!$A$1:$AL$129</definedName>
  </definedNames>
  <calcPr calcId="191029" concurrentCalc="0"/>
</workbook>
</file>

<file path=xl/calcChain.xml><?xml version="1.0" encoding="utf-8"?>
<calcChain xmlns="http://schemas.openxmlformats.org/spreadsheetml/2006/main">
  <c r="P7" i="15" l="1"/>
  <c r="H5" i="15"/>
</calcChain>
</file>

<file path=xl/sharedStrings.xml><?xml version="1.0" encoding="utf-8"?>
<sst xmlns="http://schemas.openxmlformats.org/spreadsheetml/2006/main" count="461" uniqueCount="277">
  <si>
    <t>m</t>
  </si>
  <si>
    <t>-</t>
  </si>
  <si>
    <t>VERIFICADO:</t>
  </si>
  <si>
    <t>APROVADO:</t>
  </si>
  <si>
    <t>RRZ</t>
  </si>
  <si>
    <t>PADRÃO:</t>
  </si>
  <si>
    <t>VERSÃO:</t>
  </si>
  <si>
    <t>00</t>
  </si>
  <si>
    <t>DATA:</t>
  </si>
  <si>
    <t>ELABORADO:</t>
  </si>
  <si>
    <t>REVISADO:</t>
  </si>
  <si>
    <t>Impresso</t>
  </si>
  <si>
    <t>Para Aprovação</t>
  </si>
  <si>
    <t>Página:</t>
  </si>
  <si>
    <t>Revisão</t>
  </si>
  <si>
    <t>Data</t>
  </si>
  <si>
    <t>Objetivo</t>
  </si>
  <si>
    <t>Exec.</t>
  </si>
  <si>
    <t>Verif.</t>
  </si>
  <si>
    <t>Aprov.</t>
  </si>
  <si>
    <t>NOTAS</t>
  </si>
  <si>
    <t>FFB</t>
  </si>
  <si>
    <r>
      <rPr>
        <b/>
        <sz val="8"/>
        <rFont val="Arial"/>
        <family val="2"/>
      </rPr>
      <t>APROVADO:</t>
    </r>
    <r>
      <rPr>
        <sz val="8"/>
        <rFont val="Arial"/>
        <family val="2"/>
      </rPr>
      <t xml:space="preserve"> </t>
    </r>
  </si>
  <si>
    <t>JBJ</t>
  </si>
  <si>
    <t>INSTITUTO BUTANTAN</t>
  </si>
  <si>
    <t>LABORATÓRIO DE ARTRÓPODES - LA33</t>
  </si>
  <si>
    <t>ÁGUA PURIFICADA</t>
  </si>
  <si>
    <t>DIVISÃO DE ENGENHARIA E ARQUITETURA</t>
  </si>
  <si>
    <t>TÍTULO:</t>
  </si>
  <si>
    <t>Nº DOCUMENTO (BUTANTAN):</t>
  </si>
  <si>
    <t>STATUS</t>
  </si>
  <si>
    <t>Nº DOCUMENTO (FORNECEDOR):</t>
  </si>
  <si>
    <t>PRELIMINAR</t>
  </si>
  <si>
    <t>PARA COTAÇÃO</t>
  </si>
  <si>
    <t>ÁREA:</t>
  </si>
  <si>
    <t>REVISÃO:</t>
  </si>
  <si>
    <t>PARA INFORMAÇÃO</t>
  </si>
  <si>
    <t>PARA COMPRA</t>
  </si>
  <si>
    <t>PROJETO:</t>
  </si>
  <si>
    <t>PARA CONSTRUÇÃO</t>
  </si>
  <si>
    <t>Linha</t>
  </si>
  <si>
    <t>ITEM</t>
  </si>
  <si>
    <t>DESCRIÇÃO DO MATERIAL</t>
  </si>
  <si>
    <t>TAMANHO</t>
  </si>
  <si>
    <t>UNIDADE</t>
  </si>
  <si>
    <t>QTD</t>
  </si>
  <si>
    <t>R$
UNITÁRIO MATERIAL</t>
  </si>
  <si>
    <t>R$
UNITÁRIO
MÃO DE OBRA</t>
  </si>
  <si>
    <t>R$
TOTAL MATERIAL</t>
  </si>
  <si>
    <t>R$
TOTAL
MÃO DE OBRA</t>
  </si>
  <si>
    <t>R$ TOTAL</t>
  </si>
  <si>
    <t>1.1/2"-AP-STA01-0001-UT01</t>
  </si>
  <si>
    <t>1.1/2"-AP-STA01-0002-UT01</t>
  </si>
  <si>
    <t>1.1/2"-AP-STA01-0003-UT01</t>
  </si>
  <si>
    <t>1.1/2"-AP-STA01-0004-UT01</t>
  </si>
  <si>
    <t>3"-AP-STA01-0005-UT01-IQ</t>
  </si>
  <si>
    <t>2"-AP-STA01-0006-UT01-IQ</t>
  </si>
  <si>
    <t>2"-AP-STA01-0007-UT01-IQ</t>
  </si>
  <si>
    <t>4"-AP-STA01-0008-UT01-IQ</t>
  </si>
  <si>
    <t>3"-AP-STA01-0009-UT01-IQ</t>
  </si>
  <si>
    <t>3"-AP-STA01-0010-UT01-IQ</t>
  </si>
  <si>
    <t>2.1/2"-AP-STA01-0011-UT01-IQ</t>
  </si>
  <si>
    <t>2.1/2"-AP-STA01-0012-UT01-IQ</t>
  </si>
  <si>
    <t>2.1/2"-AP-STA01-0013-UT01-IQ</t>
  </si>
  <si>
    <t>2.1/2"-AP-STA01-0014-UT01-IQ</t>
  </si>
  <si>
    <t>2.1/2"-AP-STA01-0015-UT01-IQ</t>
  </si>
  <si>
    <t>1.1/2"-AP-STA01-0016-UT01-IQ</t>
  </si>
  <si>
    <t>1.1/2"-AP-STA01-0017-UT01-IQ</t>
  </si>
  <si>
    <t>1.1/2"-AP-STA01-0018-UT01-IQ</t>
  </si>
  <si>
    <t>1.1/2"-AP-STA01-0019-UT01-IQ</t>
  </si>
  <si>
    <t>1.1/2"-AP-STA01-0020-UT01-IQ</t>
  </si>
  <si>
    <t>1.0</t>
  </si>
  <si>
    <t>1.1</t>
  </si>
  <si>
    <t>unid.</t>
  </si>
  <si>
    <t>1.2</t>
  </si>
  <si>
    <t>1.3</t>
  </si>
  <si>
    <t>2.0</t>
  </si>
  <si>
    <t>2.1</t>
  </si>
  <si>
    <t>pç.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</si>
  <si>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</si>
  <si>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</si>
  <si>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</si>
  <si>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</si>
  <si>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</si>
  <si>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</si>
  <si>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</si>
  <si>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</si>
  <si>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</si>
  <si>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</si>
  <si>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3.0</t>
  </si>
  <si>
    <t>3.1</t>
  </si>
  <si>
    <t>3.2</t>
  </si>
  <si>
    <t>vb.</t>
  </si>
  <si>
    <t>4.0</t>
  </si>
  <si>
    <t>4.1</t>
  </si>
  <si>
    <t>vb</t>
  </si>
  <si>
    <t>TOTAL</t>
  </si>
  <si>
    <t>TOTAL COM BDI</t>
  </si>
  <si>
    <t>LISTA DE MATERIAIS</t>
  </si>
  <si>
    <t>ECA</t>
  </si>
  <si>
    <t>Vb</t>
  </si>
  <si>
    <t>Suporte metalicos galvanizados</t>
  </si>
  <si>
    <t>TUBULAÇÃO CO2</t>
  </si>
  <si>
    <t>Luva de Ø1/4” de diâmetro em aço inox 316l, SCHEDULE 80, sem costura, para solda</t>
  </si>
  <si>
    <t>Abraçadeira suporte para tubo Ø1/4” em aço inox 316l soldada</t>
  </si>
  <si>
    <t>Grampo "C" com balancim de 1/2" com parafuso, galvanizados</t>
  </si>
  <si>
    <t>Vergalhão galvanizado 1/2" rosca total</t>
  </si>
  <si>
    <t>Suportes metálicos galvanizado para tubulação (conjunto)</t>
  </si>
  <si>
    <t>Chumbador 1/4" em aço carbono galvanizado</t>
  </si>
  <si>
    <t>Tubo em aço inox, sem costura trefilado, ASTM A 269 TP 316L , tipo OD, extremidades planas com dupla anilha, com acabamento sanitário.</t>
  </si>
  <si>
    <t>Cotovelo para solda 90° para tubo rígido (bw), com dupla anilha p/t OD, ASTM A 182 F316L.</t>
  </si>
  <si>
    <t>Válvula esfera, passagem plena, em aço inox AISI 316L, extremidades com dupla
anilha para tudo OD. Modelo "4S-BV302". Ref.: Rotarex</t>
  </si>
  <si>
    <t>Regulador de pressão em AI para ponto de uso, vedação em EPDM. Conexão de entrada e saida rosca NPT 1/4". Com manometro e base para suporte versão vem com válvula multigiro. Cod.: Série D 230 Ref.: Rotarex</t>
  </si>
  <si>
    <t>Cilindros de Co2 , com manifold regulador de pressão para central de gases de 02 saidas.</t>
  </si>
  <si>
    <t>Protetor Ø1/4” de respiro para conexões OD, ASTM A 182 F316L.</t>
  </si>
  <si>
    <t>Flange Ø1/4” KWIK-clamp x conexão dupla anilha para tubo OD, ASTM A 182 F316L.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</si>
  <si>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</si>
  <si>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</si>
  <si>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</si>
  <si>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</si>
  <si>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</si>
  <si>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</si>
  <si>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</si>
  <si>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</si>
  <si>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</si>
  <si>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</si>
  <si>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LISTA DE MATERIAIS TUBULAÇÃO</t>
  </si>
  <si>
    <t>TUBULAÇÃO  ÁGUA POTÁVEL</t>
  </si>
  <si>
    <t>Tubo  Ø3/4” em aço inox TP 304, sem costura , SCHEDULE 40S , ASTM A-312  , classe 150</t>
  </si>
  <si>
    <t>Tubo Ø1” em aço inox TP 304, sem costura , SCHEDULE 40S , ASTM A-312  , classe 150</t>
  </si>
  <si>
    <t>Cotovelo Ø1” para solda 90° em aço inox TP 304, sem costura , SCHEDULE 40S ,ASTM A-182  , classe 3000</t>
  </si>
  <si>
    <t>Válvula Esfera Ø3/4”, ASTM A-182 GR. F304, internos em AISI 304, sede em PTFE, fornecida com NIPLE, alavanca, ISO 17292.</t>
  </si>
  <si>
    <t>Válvula Esfera Ø1”, ASTM A-182 GR. F304, internos em AISI 304, sede em PTFE, fornecida com NIPLE, alavanca, ISO 17292.</t>
  </si>
  <si>
    <t>Luva Ø3/4” para solda  em aço inox TP 304, sem costura , rosca BSP SCHEDULE 40S ,ASTM A-182  , classe 3000</t>
  </si>
  <si>
    <t>Luva Ø1” para solda  em aço inox TP 304, sem costura , rosca BSP SCHEDULE 40S ,ASTM A-182  , classe 3000</t>
  </si>
  <si>
    <t>Tee de  Ø3/4”x 3/4" x 3/4" para solda  em aço inox TP 304, sem costura ,  SCHEDULE 40S ,ASTM A-182  , classe 3000</t>
  </si>
  <si>
    <t>Redução de  Ø1”x 3/4"  para solda  em aço inox TP 304, sem costura ,  SCHEDULE 40S ,ASTM A-182  , classe 3000</t>
  </si>
  <si>
    <t>Niple  Ø3/4” em aço inox TP 304, ASTM A-403 GR.WP304, MSS SP-95.</t>
  </si>
  <si>
    <t>Niple  Ø1” em aço inox TP 304, ASTM A-403 GR.WP304, MSS SP-95.</t>
  </si>
  <si>
    <t>União Ø1 assento integral em aço inox forjado, conforme ASTM A 182 F 304, dimensões conforme ANSI B 16.11.</t>
  </si>
  <si>
    <t>EQUIPAMENTOS CO2</t>
  </si>
  <si>
    <t>Abrandador automático conforme folhas de dados DI-0403-PE-PR-FD-0001-00</t>
  </si>
  <si>
    <t>cj</t>
  </si>
  <si>
    <t>EQUIPAMENTOS ÁGUA POTÁVEL</t>
  </si>
  <si>
    <t>4.12</t>
  </si>
  <si>
    <t>4.13</t>
  </si>
  <si>
    <t>EQUIPAMENTOS ESGOTO INDUSTRIAL</t>
  </si>
  <si>
    <t>TUBULAÇÃO  ESGOTO INDUSTRIAL</t>
  </si>
  <si>
    <t>MANGUEIRA Ø TRANSLUCIDA PARA APLICAÇÃO FRMACEUTICA, CONFOREME NORMAS FDA, USP e ISO ESTERILIZAVEL.</t>
  </si>
  <si>
    <t>SUPORTES METÁLICOS GALVANIZADOS PARA TUBULAÇÃO</t>
  </si>
  <si>
    <t>5.0</t>
  </si>
  <si>
    <t>5.1</t>
  </si>
  <si>
    <t>6.0</t>
  </si>
  <si>
    <t>6.1</t>
  </si>
  <si>
    <t>6.2</t>
  </si>
  <si>
    <t>6.3</t>
  </si>
  <si>
    <t>6.4</t>
  </si>
  <si>
    <t>6.5</t>
  </si>
  <si>
    <t>6.6</t>
  </si>
  <si>
    <t>Tubo de até Ø1.1/2” de diâmetro em aço carbono ASTM-A106, classe 125, SCHEDULE 80, sem costura.</t>
  </si>
  <si>
    <t>Cotovelo de Ø1.1/2” em aço carbono, classe 125,  ASTMA-A-105, encaixe para solda.</t>
  </si>
  <si>
    <t>Válvula Esfera de Ø1.1/2”ASTM A-216 WCB, internos em ASTM A-182 Gr F304, sede em PTFE, PP, tripartida, BS 5351, em aço carbono, classe 125.</t>
  </si>
  <si>
    <t>Válvula Esfera de Ø3/4”ASTM A-216 WCB, internos em ASTM A-182 Gr F304, sede em PTFE, PP, tripartida, BS 5351, em aço carbono, classe 125.</t>
  </si>
  <si>
    <t>Válvula de balanceamento Ø1.1/2” com conexão flangeada, tipo TOUR &amp; ANDERSSON, modelo STAD ou equivalente aprovado, completas com manopla, com memorização de posição, pontos para medição de pressão, temperatura e drenagem.</t>
  </si>
  <si>
    <t xml:space="preserve">Filtro Y de Ø1.1/2”  em ferro fundido padrão ANSI , com conexões flangeadas, elemento filtrante em aço inoxidável laminado, AISI-304, com perfuração de 0,8 mm, classe 125 psi. </t>
  </si>
  <si>
    <t>Niple duplo de Ø1.1/2” em aço carbono  SCHEDULE 80, classe 125b, ASTM A-234 rosca BSP em ambos os lados .</t>
  </si>
  <si>
    <t>Niple duplo de Ø3/4” em aço carbono  SCHEDULE 80, classe 125b, ASTM A-234 rosca BSP em ambos os lados .</t>
  </si>
  <si>
    <t xml:space="preserve"> União Ø1.1/2" aço carbono ASTMA-A-105, rosca BSP,classe 125</t>
  </si>
  <si>
    <t>Luva de Ø1.1/2”  aço carbono ASTMA-A-105, rosca BSP,classe 125, preparada pra solda</t>
  </si>
  <si>
    <t>Luva de Ø1”  aço carbono ASTMA-A-105, rosca BSP,classe 125,  preparada pra solda</t>
  </si>
  <si>
    <t>Luva de Ø3/4”  aço carbono ASTMA-A-105, rosca BSP,classe 125,  preparada pra solda</t>
  </si>
  <si>
    <t>Luva de Ø1/2”  aço carbono ASTMA-A-105, rosca BSP,classe 125,  preparada pra solda</t>
  </si>
  <si>
    <t>Te 90°  Ø3” x 3” x 3”" em aço carbono ASTM A-105, SCHEDULE 80</t>
  </si>
  <si>
    <t>Te 90°  DE REDUÇÃO Ø1.1/2” x 1” x 1.1/2”" em aço carbono ASTM A-105, SCHEDULE 80</t>
  </si>
  <si>
    <t>Te 90°  DE REDUÇÃO Ø1.1/2” x 3/4” x 1.1/2”" em aço carbono ASTM A-105, SCHEDULE 80</t>
  </si>
  <si>
    <t>Te 90°  DE REDUÇÃO Ø1.1/2” x 1/2” x 1.1/2”" em aço carbono ASTM A-105, SCHEDULE 80</t>
  </si>
  <si>
    <t>Poço para termometro em latão haste 38mm classe  125lb, rosca BSP montagem definir na obra</t>
  </si>
  <si>
    <t>Tubo sifão tipo U em latão laminado, Ø 1/2", rosca BSP</t>
  </si>
  <si>
    <t>Torneira com alivio para manometro, com rosca interna / externa, em latão fundido, com alavanca, Ø 1/2", rosca BSP</t>
  </si>
  <si>
    <t>Acessórios para montagem das tubulações e conexões</t>
  </si>
  <si>
    <t>Aluminio liso 0,7mm</t>
  </si>
  <si>
    <t>m2</t>
  </si>
  <si>
    <t>Isolamento em borracha elastomérica  - dimensão Ø1.1/2"x 25mm</t>
  </si>
  <si>
    <t>Isolamento em borracha elastomérica  - dimensão Ø1/2"x 25mm</t>
  </si>
  <si>
    <t>Isolamento em borracha elastomérica  - dimensão Ø3/4"x 25mm</t>
  </si>
  <si>
    <t>Acessórios para isolamento da tubulação</t>
  </si>
  <si>
    <t>Suportes metálicos para tubos em viga "U" galvanizada 3" x 1.1/2" x 1º alma</t>
  </si>
  <si>
    <t>Vergalhão galvanizado 3/8" rosca total</t>
  </si>
  <si>
    <t>Grampo "C" com balancim de 3/8" com parafuso, galvanizados</t>
  </si>
  <si>
    <t>Chapa preta 3/8"</t>
  </si>
  <si>
    <t>Chumbador 3/8" em aço carbono galvanizado</t>
  </si>
  <si>
    <t>Cambotas de madeira</t>
  </si>
  <si>
    <t>Acessórios para suportes</t>
  </si>
  <si>
    <t>Tinta base anti corrosiva</t>
  </si>
  <si>
    <t>1 - Fica a cargo da contratada o quantitativo dos suportes da rede tubulação de água gelada. Para sugestões de construção dos mesmos, ver desenho de detalhes típicos.</t>
  </si>
  <si>
    <t xml:space="preserve">2 - Fica a cargo da contratada o quantitativo dos acessórios para interligação dos equipamentos, bem como para isolamento e montagem. Para especificação dos materiais e detalhes construtivos, ver memorial descritivo.  </t>
  </si>
  <si>
    <t>7.0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</si>
  <si>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</si>
  <si>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</si>
  <si>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</si>
  <si>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</si>
  <si>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</si>
  <si>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</si>
  <si>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</si>
  <si>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</si>
  <si>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</si>
  <si>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</si>
  <si>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</si>
  <si>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</si>
  <si>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</si>
  <si>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</si>
  <si>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</si>
  <si>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</si>
  <si>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</si>
  <si>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</si>
  <si>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</si>
  <si>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</si>
  <si>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</si>
  <si>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</si>
  <si>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</si>
  <si>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</si>
  <si>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</si>
  <si>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</si>
  <si>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</si>
  <si>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</si>
  <si>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</si>
  <si>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</si>
  <si>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</si>
  <si>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</si>
  <si>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</si>
  <si>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7.34</t>
  </si>
  <si>
    <t>TUBULAÇÃO DE AGUA GELADA</t>
  </si>
  <si>
    <t>8.0</t>
  </si>
  <si>
    <t>8.1</t>
  </si>
  <si>
    <t>8.2</t>
  </si>
  <si>
    <t>9.0</t>
  </si>
  <si>
    <t>SERVIÇOS DIVERSOS GERAIS</t>
  </si>
  <si>
    <t>10.0</t>
  </si>
  <si>
    <t>NOTAS GERAIS</t>
  </si>
  <si>
    <t>10.1</t>
  </si>
  <si>
    <t>3 - Fica a cargo da contratada o projeto executivo e levantamento do material para instalação.</t>
  </si>
  <si>
    <t>4 - Fica a cargo da contratada o quantitativo dos suportes da tubulação. Para sugestões de construção dos mesmos, ver desenho de detalhes típicos.</t>
  </si>
  <si>
    <t xml:space="preserve">5 - Fica a cargo da contratada o quantitativo dos acessórios para interligação dos equipamentos, bem como a montagem. Para especificação dos materiais e detalhes construtivos, ver memorial descritivo.  </t>
  </si>
  <si>
    <r>
      <rPr>
        <b/>
        <sz val="8"/>
        <rFont val="Arial"/>
        <family val="2"/>
      </rPr>
      <t>DOC. JBJ N⁰:</t>
    </r>
    <r>
      <rPr>
        <sz val="8"/>
        <rFont val="Arial"/>
        <family val="2"/>
      </rPr>
      <t xml:space="preserve"> 19015-DT15-403-001</t>
    </r>
  </si>
  <si>
    <r>
      <rPr>
        <b/>
        <sz val="8"/>
        <rFont val="Arial"/>
        <family val="2"/>
      </rPr>
      <t>PROJETO:</t>
    </r>
    <r>
      <rPr>
        <sz val="8"/>
        <rFont val="Arial"/>
        <family val="2"/>
      </rPr>
      <t xml:space="preserve"> Edifício 403 - Biotério Artrópodes</t>
    </r>
  </si>
  <si>
    <t>TUBULAÇÃO</t>
  </si>
  <si>
    <t>DI-00403-UT-HV-LM-0001</t>
  </si>
  <si>
    <t>19015-DT15-403-001</t>
  </si>
  <si>
    <t>Edifício 403 - Biotério Artrópodes</t>
  </si>
  <si>
    <t>CO2</t>
  </si>
  <si>
    <t>ÁGUA POTÁVEL</t>
  </si>
  <si>
    <t>ESGOTO INDUSTRIAL</t>
  </si>
  <si>
    <t>FORNECIMENTO DE MATERIAIS E INSTALAÇÃO DE RALO PARA LABORÁTORIO EM AÇO INOX PARA ÁREA LIMPA PADRÃO MEKAL, INCLUSIVE PEÇAS DE CONEXÃO - Ø 330 MM</t>
  </si>
  <si>
    <t>ÁGUA GELADA</t>
  </si>
  <si>
    <t>Execução de tie in em carga am tubulações de água gelada</t>
  </si>
  <si>
    <t>01</t>
  </si>
  <si>
    <t>Aprovado</t>
  </si>
  <si>
    <t>FORNECIMENTO DE MATERIAIS E INSTALAÇÃO DE TUBULAÇÃO EM POLIPROPILENO CLASSE PN16, DIN 8077 , EXTREMIDADES COM BOLSA PARA TERMOFUSÃO, INCLUSIVE PEÇAS DE CONEXÃO, PARA ESGOTO - 127 MM - 1/2"</t>
  </si>
  <si>
    <t>FORNECIMENTO DE MATERIAIS E INSTALAÇÃO DE TUBULAÇÃO EM POLIPROPILENO CLASSE PN16, DIN 8077 , EXTREMIDADES COM BOLSA PARA TERMOFUSÃO, INCLUSIVE PEÇAS DE CONEXÃO, PARA ESGOTO- 254 MM - 1"</t>
  </si>
  <si>
    <t>FORNECIMENTO DE MATERIAIS E INSTALAÇÃO DE TUBULAÇÃO EM POLIPROPILENO CLASSE PN16, DIN 8077 , EXTREMIDADES COM BOLSA PARA TERMOFUSÃO, INCLUSIVE PEÇAS DE CONEXÃO, PARA ESGOTO - 100 MM - 4"</t>
  </si>
  <si>
    <t>ml</t>
  </si>
  <si>
    <t>x</t>
  </si>
  <si>
    <t>8.3</t>
  </si>
  <si>
    <t>8.4</t>
  </si>
  <si>
    <t>INSTRUMENTOS DE HVAC</t>
  </si>
  <si>
    <t>8.5</t>
  </si>
  <si>
    <t>HVAC</t>
  </si>
  <si>
    <t>Válvulas de duas vias, conexão flangeada,  com atuador proporcional referência MN7505A, de Ø1.1/2” em aço carbono, rosca BSP, classe 150 psi.</t>
  </si>
  <si>
    <t>6 - Fica a cargo da contratada o quantitativo dos acessórios de montagem, mão de obra, testes, balanceamento, validação, transportes e seguros.</t>
  </si>
  <si>
    <t>X</t>
  </si>
  <si>
    <r>
      <t xml:space="preserve">DOC. N⁰: </t>
    </r>
    <r>
      <rPr>
        <sz val="8"/>
        <rFont val="Arial"/>
        <family val="2"/>
      </rPr>
      <t>DI-00403-PE-UT-LM-0001</t>
    </r>
  </si>
  <si>
    <t>Motor atuador proporcional para valvula de duas vias Ø1.1/2”, alimentação 24Vac, sinal 4....20mA Belimo tipo LR</t>
  </si>
  <si>
    <t>Termometro tipo capela SiKa, rosca Ø1/2” BSP, escala 0°C a 50°C classe  125lb,  corpo em latão montagem angular, com poço para tubulação de Ø1.1/2</t>
  </si>
  <si>
    <t>Manometro tipo dial circular Ø100mm glicerinado escala 0 a 10 Kgf/cm2, classe  125lb, rosca BSP, Winters</t>
  </si>
  <si>
    <t>02</t>
  </si>
  <si>
    <t>Manta de neoprene  de 5cm de largura por 1/8" de espessura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</si>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</sst>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0"/>
    <numFmt numFmtId="166" formatCode="dd/mm/yy"/>
    <numFmt numFmtId="167" formatCode="#,##0.0"/>
    <numFmt numFmtId="168" formatCode="[$-416]d\-mmm\-yy;@"/>
    <numFmt numFmtId="169" formatCode="&quot;R$&quot;\ #,##0.00"/>
  </numFmts>
  <fonts count="3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8"/>
      <color theme="1" tint="0.49998474074526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4"/>
      <name val="Arial"/>
      <family val="2"/>
    </font>
    <font>
      <b/>
      <sz val="16"/>
      <name val="Arial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1"/>
      <name val="Calibri"/>
      <family val="2"/>
      <scheme val="minor"/>
    </font>
    <font>
      <b/>
      <sz val="20"/>
      <name val="Calibri"/>
      <family val="2"/>
      <scheme val="minor"/>
    </font>
    <font>
      <sz val="14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Arial"/>
      <family val="2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8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3" tint="-0.249977111117893"/>
        <bgColor indexed="64"/>
      </patternFill>
    </fill>
  </fills>
  <borders count="40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theme="1" tint="0.499984740745262"/>
      </top>
      <bottom/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 style="medium">
        <color theme="1" tint="0.499984740745262"/>
      </left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indexed="64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1" tint="0.499984740745262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1" fillId="0" borderId="0"/>
    <xf numFmtId="1" fontId="1" fillId="0" borderId="0"/>
    <xf numFmtId="9" fontId="3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</cellStyleXfs>
  <cellXfs count="186">
    <xf numFmtId="0" fontId="0" fillId="0" borderId="0" xfId="0"/>
    <xf numFmtId="0" fontId="6" fillId="0" borderId="7" xfId="6" applyFont="1" applyBorder="1" applyAlignment="1">
      <alignment vertical="top" wrapText="1"/>
    </xf>
    <xf numFmtId="0" fontId="5" fillId="0" borderId="7" xfId="6" applyBorder="1"/>
    <xf numFmtId="0" fontId="5" fillId="0" borderId="0" xfId="6"/>
    <xf numFmtId="0" fontId="11" fillId="0" borderId="0" xfId="6" applyFont="1" applyAlignment="1">
      <alignment horizontal="left" vertical="center"/>
    </xf>
    <xf numFmtId="0" fontId="5" fillId="0" borderId="0" xfId="6" applyBorder="1"/>
    <xf numFmtId="0" fontId="9" fillId="0" borderId="18" xfId="6" applyFont="1" applyBorder="1" applyAlignment="1">
      <alignment horizontal="center"/>
    </xf>
    <xf numFmtId="0" fontId="9" fillId="0" borderId="19" xfId="6" applyFont="1" applyBorder="1" applyAlignment="1">
      <alignment horizontal="center"/>
    </xf>
    <xf numFmtId="165" fontId="9" fillId="0" borderId="10" xfId="6" quotePrefix="1" applyNumberFormat="1" applyFont="1" applyBorder="1" applyAlignment="1">
      <alignment horizontal="left" vertical="center" wrapText="1"/>
    </xf>
    <xf numFmtId="165" fontId="9" fillId="0" borderId="3" xfId="6" quotePrefix="1" applyNumberFormat="1" applyFont="1" applyBorder="1" applyAlignment="1">
      <alignment horizontal="left" vertical="center" wrapText="1"/>
    </xf>
    <xf numFmtId="0" fontId="10" fillId="0" borderId="3" xfId="0" applyFont="1" applyBorder="1" applyAlignment="1">
      <alignment vertical="center" wrapText="1"/>
    </xf>
    <xf numFmtId="14" fontId="9" fillId="0" borderId="3" xfId="0" applyNumberFormat="1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2" xfId="7" quotePrefix="1" applyFont="1" applyBorder="1" applyAlignment="1">
      <alignment horizontal="center"/>
    </xf>
    <xf numFmtId="166" fontId="9" fillId="0" borderId="2" xfId="7" applyNumberFormat="1" applyFont="1" applyBorder="1" applyAlignment="1">
      <alignment horizontal="center"/>
    </xf>
    <xf numFmtId="0" fontId="9" fillId="0" borderId="2" xfId="7" applyFont="1" applyBorder="1" applyAlignment="1">
      <alignment horizontal="center"/>
    </xf>
    <xf numFmtId="0" fontId="9" fillId="0" borderId="17" xfId="7" applyFont="1" applyBorder="1" applyAlignment="1">
      <alignment horizontal="center"/>
    </xf>
    <xf numFmtId="0" fontId="1" fillId="0" borderId="0" xfId="7"/>
    <xf numFmtId="0" fontId="16" fillId="0" borderId="0" xfId="0" applyFont="1"/>
    <xf numFmtId="0" fontId="14" fillId="2" borderId="9" xfId="8" applyFont="1" applyFill="1" applyBorder="1" applyAlignment="1" applyProtection="1">
      <alignment vertical="center"/>
    </xf>
    <xf numFmtId="0" fontId="15" fillId="2" borderId="0" xfId="8" applyFont="1" applyFill="1" applyBorder="1" applyAlignment="1" applyProtection="1">
      <alignment vertical="center"/>
    </xf>
    <xf numFmtId="0" fontId="15" fillId="2" borderId="0" xfId="8" applyFont="1" applyFill="1" applyBorder="1" applyAlignment="1" applyProtection="1">
      <alignment horizontal="center"/>
    </xf>
    <xf numFmtId="0" fontId="15" fillId="2" borderId="1" xfId="8" applyFont="1" applyFill="1" applyBorder="1" applyAlignment="1" applyProtection="1">
      <alignment vertical="center"/>
    </xf>
    <xf numFmtId="0" fontId="20" fillId="2" borderId="0" xfId="8" applyFont="1" applyFill="1" applyBorder="1" applyAlignment="1" applyProtection="1">
      <alignment horizontal="center" vertical="center"/>
    </xf>
    <xf numFmtId="0" fontId="18" fillId="4" borderId="0" xfId="1" applyFont="1" applyFill="1" applyBorder="1" applyAlignment="1">
      <alignment horizontal="center" vertical="center"/>
    </xf>
    <xf numFmtId="0" fontId="18" fillId="4" borderId="1" xfId="1" applyFont="1" applyFill="1" applyBorder="1" applyAlignment="1">
      <alignment horizontal="center" vertical="center"/>
    </xf>
    <xf numFmtId="0" fontId="14" fillId="2" borderId="8" xfId="8" applyFont="1" applyFill="1" applyBorder="1" applyAlignment="1" applyProtection="1">
      <alignment vertical="center"/>
    </xf>
    <xf numFmtId="0" fontId="15" fillId="2" borderId="10" xfId="8" applyFont="1" applyFill="1" applyBorder="1" applyAlignment="1" applyProtection="1">
      <alignment vertical="center"/>
    </xf>
    <xf numFmtId="0" fontId="15" fillId="2" borderId="6" xfId="8" applyFont="1" applyFill="1" applyBorder="1" applyAlignment="1" applyProtection="1">
      <alignment vertical="center"/>
    </xf>
    <xf numFmtId="0" fontId="20" fillId="2" borderId="32" xfId="8" applyFont="1" applyFill="1" applyBorder="1" applyAlignment="1" applyProtection="1">
      <alignment vertical="center"/>
    </xf>
    <xf numFmtId="0" fontId="20" fillId="4" borderId="23" xfId="1" applyFont="1" applyFill="1" applyBorder="1" applyAlignment="1">
      <alignment horizontal="center" vertical="center"/>
    </xf>
    <xf numFmtId="0" fontId="24" fillId="4" borderId="0" xfId="1" applyFont="1" applyFill="1" applyBorder="1" applyAlignment="1">
      <alignment horizontal="left" vertical="center"/>
    </xf>
    <xf numFmtId="0" fontId="20" fillId="2" borderId="9" xfId="8" applyFont="1" applyFill="1" applyBorder="1" applyAlignment="1" applyProtection="1">
      <alignment horizontal="center" vertical="center"/>
    </xf>
    <xf numFmtId="0" fontId="20" fillId="2" borderId="1" xfId="8" applyFont="1" applyFill="1" applyBorder="1" applyAlignment="1" applyProtection="1">
      <alignment vertical="center"/>
    </xf>
    <xf numFmtId="0" fontId="25" fillId="2" borderId="0" xfId="8" applyFont="1" applyFill="1" applyBorder="1" applyAlignment="1" applyProtection="1">
      <alignment horizontal="left" vertical="center"/>
    </xf>
    <xf numFmtId="0" fontId="25" fillId="2" borderId="1" xfId="8" applyFont="1" applyFill="1" applyBorder="1" applyAlignment="1" applyProtection="1">
      <alignment horizontal="left" vertical="center"/>
    </xf>
    <xf numFmtId="0" fontId="26" fillId="2" borderId="1" xfId="8" applyFont="1" applyFill="1" applyBorder="1" applyAlignment="1" applyProtection="1">
      <alignment horizontal="left" vertical="center"/>
    </xf>
    <xf numFmtId="0" fontId="20" fillId="2" borderId="3" xfId="8" applyFont="1" applyFill="1" applyBorder="1" applyAlignment="1" applyProtection="1">
      <alignment horizontal="center" vertical="center"/>
    </xf>
    <xf numFmtId="0" fontId="18" fillId="4" borderId="3" xfId="1" applyFont="1" applyFill="1" applyBorder="1" applyAlignment="1">
      <alignment horizontal="center" vertical="center"/>
    </xf>
    <xf numFmtId="0" fontId="18" fillId="4" borderId="30" xfId="1" applyFont="1" applyFill="1" applyBorder="1" applyAlignment="1">
      <alignment horizontal="center" vertical="center"/>
    </xf>
    <xf numFmtId="167" fontId="27" fillId="3" borderId="25" xfId="0" applyNumberFormat="1" applyFont="1" applyFill="1" applyBorder="1" applyAlignment="1">
      <alignment horizontal="center" vertical="center"/>
    </xf>
    <xf numFmtId="167" fontId="27" fillId="3" borderId="23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vertical="center"/>
    </xf>
    <xf numFmtId="167" fontId="13" fillId="3" borderId="25" xfId="0" applyNumberFormat="1" applyFont="1" applyFill="1" applyBorder="1" applyAlignment="1">
      <alignment horizontal="center" vertical="center" wrapText="1"/>
    </xf>
    <xf numFmtId="167" fontId="13" fillId="3" borderId="23" xfId="0" applyNumberFormat="1" applyFont="1" applyFill="1" applyBorder="1" applyAlignment="1">
      <alignment horizontal="center" vertical="center" wrapText="1"/>
    </xf>
    <xf numFmtId="167" fontId="13" fillId="3" borderId="23" xfId="0" applyNumberFormat="1" applyFont="1" applyFill="1" applyBorder="1" applyAlignment="1">
      <alignment horizontal="center" vertical="center"/>
    </xf>
    <xf numFmtId="0" fontId="24" fillId="0" borderId="0" xfId="0" applyFont="1"/>
    <xf numFmtId="1" fontId="28" fillId="6" borderId="7" xfId="1" quotePrefix="1" applyNumberFormat="1" applyFont="1" applyFill="1" applyBorder="1" applyAlignment="1">
      <alignment vertical="center"/>
    </xf>
    <xf numFmtId="167" fontId="24" fillId="3" borderId="25" xfId="0" applyNumberFormat="1" applyFont="1" applyFill="1" applyBorder="1" applyAlignment="1">
      <alignment horizontal="center" vertical="center"/>
    </xf>
    <xf numFmtId="167" fontId="24" fillId="3" borderId="23" xfId="0" applyNumberFormat="1" applyFont="1" applyFill="1" applyBorder="1" applyAlignment="1">
      <alignment horizontal="center" vertical="center"/>
    </xf>
    <xf numFmtId="167" fontId="16" fillId="3" borderId="25" xfId="0" applyNumberFormat="1" applyFont="1" applyFill="1" applyBorder="1" applyAlignment="1">
      <alignment horizontal="center" vertical="center"/>
    </xf>
    <xf numFmtId="167" fontId="16" fillId="3" borderId="23" xfId="0" applyNumberFormat="1" applyFont="1" applyFill="1" applyBorder="1" applyAlignment="1">
      <alignment horizontal="center" vertical="center"/>
    </xf>
    <xf numFmtId="167" fontId="16" fillId="3" borderId="0" xfId="0" applyNumberFormat="1" applyFont="1" applyFill="1" applyAlignment="1">
      <alignment horizontal="center" vertical="center"/>
    </xf>
    <xf numFmtId="1" fontId="24" fillId="2" borderId="37" xfId="1" quotePrefix="1" applyNumberFormat="1" applyFont="1" applyFill="1" applyBorder="1" applyAlignment="1">
      <alignment horizontal="left" vertical="center" wrapText="1"/>
    </xf>
    <xf numFmtId="1" fontId="24" fillId="2" borderId="7" xfId="1" quotePrefix="1" applyNumberFormat="1" applyFont="1" applyFill="1" applyBorder="1" applyAlignment="1">
      <alignment horizontal="left" vertical="center" wrapText="1"/>
    </xf>
    <xf numFmtId="1" fontId="24" fillId="2" borderId="36" xfId="1" quotePrefix="1" applyNumberFormat="1" applyFont="1" applyFill="1" applyBorder="1" applyAlignment="1">
      <alignment horizontal="left" vertical="center" wrapText="1"/>
    </xf>
    <xf numFmtId="0" fontId="9" fillId="0" borderId="2" xfId="7" applyFont="1" applyBorder="1" applyAlignment="1">
      <alignment horizontal="center"/>
    </xf>
    <xf numFmtId="1" fontId="24" fillId="2" borderId="37" xfId="1" quotePrefix="1" applyNumberFormat="1" applyFont="1" applyFill="1" applyBorder="1" applyAlignment="1">
      <alignment horizontal="left" vertical="center" wrapText="1"/>
    </xf>
    <xf numFmtId="1" fontId="24" fillId="2" borderId="7" xfId="1" quotePrefix="1" applyNumberFormat="1" applyFont="1" applyFill="1" applyBorder="1" applyAlignment="1">
      <alignment horizontal="left" vertical="center" wrapText="1"/>
    </xf>
    <xf numFmtId="1" fontId="24" fillId="2" borderId="36" xfId="1" quotePrefix="1" applyNumberFormat="1" applyFont="1" applyFill="1" applyBorder="1" applyAlignment="1">
      <alignment horizontal="left" vertical="center" wrapText="1"/>
    </xf>
    <xf numFmtId="49" fontId="9" fillId="0" borderId="39" xfId="7" applyNumberFormat="1" applyFont="1" applyBorder="1" applyAlignment="1">
      <alignment horizontal="center"/>
    </xf>
    <xf numFmtId="166" fontId="9" fillId="0" borderId="39" xfId="7" applyNumberFormat="1" applyFont="1" applyBorder="1" applyAlignment="1">
      <alignment horizontal="center"/>
    </xf>
    <xf numFmtId="0" fontId="9" fillId="0" borderId="39" xfId="7" applyFont="1" applyBorder="1" applyAlignment="1">
      <alignment horizontal="center"/>
    </xf>
    <xf numFmtId="0" fontId="9" fillId="0" borderId="38" xfId="7" applyFont="1" applyBorder="1" applyAlignment="1">
      <alignment horizontal="center"/>
    </xf>
    <xf numFmtId="0" fontId="9" fillId="0" borderId="18" xfId="6" applyFont="1" applyBorder="1" applyAlignment="1">
      <alignment horizontal="center"/>
    </xf>
    <xf numFmtId="0" fontId="9" fillId="0" borderId="20" xfId="6" applyFont="1" applyBorder="1" applyAlignment="1">
      <alignment horizontal="center"/>
    </xf>
    <xf numFmtId="0" fontId="9" fillId="0" borderId="21" xfId="6" applyFont="1" applyBorder="1" applyAlignment="1">
      <alignment horizontal="center"/>
    </xf>
    <xf numFmtId="0" fontId="9" fillId="0" borderId="22" xfId="6" applyFont="1" applyBorder="1" applyAlignment="1">
      <alignment horizontal="center"/>
    </xf>
    <xf numFmtId="0" fontId="12" fillId="0" borderId="0" xfId="7" applyFont="1" applyAlignment="1">
      <alignment horizontal="center"/>
    </xf>
    <xf numFmtId="0" fontId="9" fillId="0" borderId="39" xfId="7" applyFont="1" applyBorder="1" applyAlignment="1">
      <alignment horizontal="center"/>
    </xf>
    <xf numFmtId="0" fontId="9" fillId="0" borderId="13" xfId="6" applyFont="1" applyBorder="1" applyAlignment="1">
      <alignment horizontal="center"/>
    </xf>
    <xf numFmtId="0" fontId="9" fillId="0" borderId="14" xfId="6" applyFont="1" applyBorder="1" applyAlignment="1">
      <alignment horizontal="center"/>
    </xf>
    <xf numFmtId="0" fontId="9" fillId="0" borderId="12" xfId="6" applyFont="1" applyBorder="1" applyAlignment="1">
      <alignment horizontal="center"/>
    </xf>
    <xf numFmtId="0" fontId="9" fillId="0" borderId="2" xfId="7" applyFont="1" applyBorder="1" applyAlignment="1">
      <alignment horizontal="center"/>
    </xf>
    <xf numFmtId="166" fontId="9" fillId="0" borderId="15" xfId="6" applyNumberFormat="1" applyFont="1" applyBorder="1" applyAlignment="1">
      <alignment horizontal="center"/>
    </xf>
    <xf numFmtId="166" fontId="9" fillId="0" borderId="16" xfId="6" applyNumberFormat="1" applyFont="1" applyBorder="1" applyAlignment="1">
      <alignment horizontal="center"/>
    </xf>
    <xf numFmtId="166" fontId="9" fillId="0" borderId="0" xfId="6" applyNumberFormat="1" applyFont="1" applyBorder="1" applyAlignment="1">
      <alignment horizontal="center"/>
    </xf>
    <xf numFmtId="0" fontId="9" fillId="0" borderId="15" xfId="7" applyFont="1" applyBorder="1" applyAlignment="1">
      <alignment horizontal="center"/>
    </xf>
    <xf numFmtId="0" fontId="9" fillId="0" borderId="16" xfId="7" applyFont="1" applyBorder="1" applyAlignment="1">
      <alignment horizontal="center"/>
    </xf>
    <xf numFmtId="0" fontId="9" fillId="0" borderId="0" xfId="7" applyFont="1" applyAlignment="1">
      <alignment horizontal="center"/>
    </xf>
    <xf numFmtId="0" fontId="12" fillId="0" borderId="0" xfId="0" applyFont="1" applyAlignment="1">
      <alignment horizontal="center"/>
    </xf>
    <xf numFmtId="0" fontId="7" fillId="0" borderId="7" xfId="6" applyFont="1" applyBorder="1" applyAlignment="1">
      <alignment horizontal="center" vertical="center" wrapText="1"/>
    </xf>
    <xf numFmtId="0" fontId="5" fillId="0" borderId="7" xfId="6" applyBorder="1" applyAlignment="1">
      <alignment horizontal="center"/>
    </xf>
    <xf numFmtId="0" fontId="8" fillId="0" borderId="10" xfId="6" applyFont="1" applyBorder="1" applyAlignment="1">
      <alignment horizontal="left" vertical="center" wrapText="1"/>
    </xf>
    <xf numFmtId="0" fontId="8" fillId="0" borderId="3" xfId="6" applyFont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10" xfId="7" applyFont="1" applyBorder="1" applyAlignment="1">
      <alignment horizontal="left" vertical="center" wrapText="1"/>
    </xf>
    <xf numFmtId="0" fontId="10" fillId="0" borderId="10" xfId="6" applyFont="1" applyBorder="1" applyAlignment="1">
      <alignment horizontal="center" vertical="center" wrapText="1"/>
    </xf>
    <xf numFmtId="0" fontId="9" fillId="0" borderId="3" xfId="7" applyFont="1" applyBorder="1" applyAlignment="1">
      <alignment horizontal="left" vertical="center" wrapText="1"/>
    </xf>
    <xf numFmtId="0" fontId="10" fillId="0" borderId="3" xfId="6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" fontId="24" fillId="2" borderId="35" xfId="1" applyNumberFormat="1" applyFont="1" applyFill="1" applyBorder="1" applyAlignment="1">
      <alignment horizontal="center" vertical="center" wrapText="1"/>
    </xf>
    <xf numFmtId="4" fontId="24" fillId="2" borderId="25" xfId="1" applyNumberFormat="1" applyFont="1" applyFill="1" applyBorder="1" applyAlignment="1">
      <alignment horizontal="center" vertical="center" wrapText="1"/>
    </xf>
    <xf numFmtId="1" fontId="24" fillId="2" borderId="34" xfId="1" quotePrefix="1" applyNumberFormat="1" applyFont="1" applyFill="1" applyBorder="1" applyAlignment="1">
      <alignment horizontal="center" vertical="center"/>
    </xf>
    <xf numFmtId="1" fontId="24" fillId="2" borderId="23" xfId="1" applyNumberFormat="1" applyFont="1" applyFill="1" applyBorder="1" applyAlignment="1">
      <alignment horizontal="center" vertical="center"/>
    </xf>
    <xf numFmtId="49" fontId="24" fillId="2" borderId="23" xfId="1" applyNumberFormat="1" applyFont="1" applyFill="1" applyBorder="1" applyAlignment="1">
      <alignment horizontal="left" vertical="center" wrapText="1"/>
    </xf>
    <xf numFmtId="164" fontId="24" fillId="2" borderId="23" xfId="1" applyNumberFormat="1" applyFont="1" applyFill="1" applyBorder="1" applyAlignment="1">
      <alignment horizontal="center" vertical="center"/>
    </xf>
    <xf numFmtId="0" fontId="24" fillId="2" borderId="23" xfId="1" applyFont="1" applyFill="1" applyBorder="1" applyAlignment="1">
      <alignment horizontal="center" vertical="center" wrapText="1"/>
    </xf>
    <xf numFmtId="1" fontId="24" fillId="2" borderId="23" xfId="1" applyNumberFormat="1" applyFont="1" applyFill="1" applyBorder="1" applyAlignment="1">
      <alignment horizontal="center" vertical="center" wrapText="1"/>
    </xf>
    <xf numFmtId="1" fontId="28" fillId="6" borderId="37" xfId="1" quotePrefix="1" applyNumberFormat="1" applyFont="1" applyFill="1" applyBorder="1" applyAlignment="1">
      <alignment horizontal="center" vertical="center"/>
    </xf>
    <xf numFmtId="1" fontId="28" fillId="6" borderId="7" xfId="1" quotePrefix="1" applyNumberFormat="1" applyFont="1" applyFill="1" applyBorder="1" applyAlignment="1">
      <alignment horizontal="center" vertical="center"/>
    </xf>
    <xf numFmtId="1" fontId="28" fillId="6" borderId="25" xfId="1" quotePrefix="1" applyNumberFormat="1" applyFont="1" applyFill="1" applyBorder="1" applyAlignment="1">
      <alignment horizontal="center" vertical="center"/>
    </xf>
    <xf numFmtId="1" fontId="29" fillId="6" borderId="35" xfId="1" quotePrefix="1" applyNumberFormat="1" applyFont="1" applyFill="1" applyBorder="1" applyAlignment="1">
      <alignment horizontal="left" vertical="center"/>
    </xf>
    <xf numFmtId="1" fontId="29" fillId="6" borderId="7" xfId="1" quotePrefix="1" applyNumberFormat="1" applyFont="1" applyFill="1" applyBorder="1" applyAlignment="1">
      <alignment horizontal="left" vertical="center"/>
    </xf>
    <xf numFmtId="4" fontId="28" fillId="6" borderId="35" xfId="1" quotePrefix="1" applyNumberFormat="1" applyFont="1" applyFill="1" applyBorder="1" applyAlignment="1">
      <alignment horizontal="center" vertical="center"/>
    </xf>
    <xf numFmtId="4" fontId="28" fillId="6" borderId="25" xfId="1" quotePrefix="1" applyNumberFormat="1" applyFont="1" applyFill="1" applyBorder="1" applyAlignment="1">
      <alignment horizontal="center" vertical="center"/>
    </xf>
    <xf numFmtId="4" fontId="28" fillId="6" borderId="7" xfId="1" quotePrefix="1" applyNumberFormat="1" applyFont="1" applyFill="1" applyBorder="1" applyAlignment="1">
      <alignment horizontal="center" vertical="center"/>
    </xf>
    <xf numFmtId="4" fontId="28" fillId="6" borderId="36" xfId="1" quotePrefix="1" applyNumberFormat="1" applyFont="1" applyFill="1" applyBorder="1" applyAlignment="1">
      <alignment horizontal="center" vertical="center"/>
    </xf>
    <xf numFmtId="4" fontId="24" fillId="2" borderId="7" xfId="1" applyNumberFormat="1" applyFont="1" applyFill="1" applyBorder="1" applyAlignment="1">
      <alignment horizontal="center" vertical="center" wrapText="1"/>
    </xf>
    <xf numFmtId="4" fontId="24" fillId="2" borderId="36" xfId="1" applyNumberFormat="1" applyFont="1" applyFill="1" applyBorder="1" applyAlignment="1">
      <alignment horizontal="center" vertical="center" wrapText="1"/>
    </xf>
    <xf numFmtId="1" fontId="24" fillId="2" borderId="37" xfId="1" quotePrefix="1" applyNumberFormat="1" applyFont="1" applyFill="1" applyBorder="1" applyAlignment="1">
      <alignment horizontal="center" vertical="center"/>
    </xf>
    <xf numFmtId="1" fontId="24" fillId="2" borderId="7" xfId="1" quotePrefix="1" applyNumberFormat="1" applyFont="1" applyFill="1" applyBorder="1" applyAlignment="1">
      <alignment horizontal="center" vertical="center"/>
    </xf>
    <xf numFmtId="1" fontId="24" fillId="2" borderId="36" xfId="1" quotePrefix="1" applyNumberFormat="1" applyFont="1" applyFill="1" applyBorder="1" applyAlignment="1">
      <alignment horizontal="center" vertical="center"/>
    </xf>
    <xf numFmtId="1" fontId="28" fillId="6" borderId="35" xfId="1" applyNumberFormat="1" applyFont="1" applyFill="1" applyBorder="1" applyAlignment="1">
      <alignment horizontal="left" vertical="center"/>
    </xf>
    <xf numFmtId="1" fontId="28" fillId="6" borderId="7" xfId="1" quotePrefix="1" applyNumberFormat="1" applyFont="1" applyFill="1" applyBorder="1" applyAlignment="1">
      <alignment horizontal="left" vertical="center"/>
    </xf>
    <xf numFmtId="169" fontId="28" fillId="6" borderId="35" xfId="1" quotePrefix="1" applyNumberFormat="1" applyFont="1" applyFill="1" applyBorder="1" applyAlignment="1">
      <alignment horizontal="center" vertical="center"/>
    </xf>
    <xf numFmtId="169" fontId="28" fillId="6" borderId="7" xfId="1" quotePrefix="1" applyNumberFormat="1" applyFont="1" applyFill="1" applyBorder="1" applyAlignment="1">
      <alignment horizontal="center" vertical="center"/>
    </xf>
    <xf numFmtId="169" fontId="28" fillId="6" borderId="36" xfId="1" quotePrefix="1" applyNumberFormat="1" applyFont="1" applyFill="1" applyBorder="1" applyAlignment="1">
      <alignment horizontal="center" vertical="center"/>
    </xf>
    <xf numFmtId="1" fontId="28" fillId="6" borderId="35" xfId="1" quotePrefix="1" applyNumberFormat="1" applyFont="1" applyFill="1" applyBorder="1" applyAlignment="1">
      <alignment horizontal="left" vertical="center"/>
    </xf>
    <xf numFmtId="49" fontId="24" fillId="2" borderId="35" xfId="1" applyNumberFormat="1" applyFont="1" applyFill="1" applyBorder="1" applyAlignment="1">
      <alignment horizontal="left" vertical="center" wrapText="1"/>
    </xf>
    <xf numFmtId="49" fontId="24" fillId="2" borderId="7" xfId="1" applyNumberFormat="1" applyFont="1" applyFill="1" applyBorder="1" applyAlignment="1">
      <alignment horizontal="left" vertical="center" wrapText="1"/>
    </xf>
    <xf numFmtId="49" fontId="24" fillId="2" borderId="25" xfId="1" applyNumberFormat="1" applyFont="1" applyFill="1" applyBorder="1" applyAlignment="1">
      <alignment horizontal="left" vertical="center" wrapText="1"/>
    </xf>
    <xf numFmtId="0" fontId="28" fillId="5" borderId="34" xfId="1" applyFont="1" applyFill="1" applyBorder="1" applyAlignment="1">
      <alignment horizontal="center" vertical="center" wrapText="1"/>
    </xf>
    <xf numFmtId="0" fontId="28" fillId="5" borderId="23" xfId="1" applyFont="1" applyFill="1" applyBorder="1" applyAlignment="1">
      <alignment horizontal="center" vertical="center" wrapText="1"/>
    </xf>
    <xf numFmtId="0" fontId="28" fillId="5" borderId="35" xfId="1" applyFont="1" applyFill="1" applyBorder="1" applyAlignment="1">
      <alignment horizontal="center" vertical="center" wrapText="1"/>
    </xf>
    <xf numFmtId="0" fontId="28" fillId="5" borderId="25" xfId="1" applyFont="1" applyFill="1" applyBorder="1" applyAlignment="1">
      <alignment horizontal="center" vertical="center" wrapText="1"/>
    </xf>
    <xf numFmtId="169" fontId="20" fillId="4" borderId="9" xfId="1" applyNumberFormat="1" applyFont="1" applyFill="1" applyBorder="1" applyAlignment="1">
      <alignment horizontal="center" vertical="center"/>
    </xf>
    <xf numFmtId="169" fontId="20" fillId="4" borderId="0" xfId="1" applyNumberFormat="1" applyFont="1" applyFill="1" applyBorder="1" applyAlignment="1">
      <alignment horizontal="center" vertical="center"/>
    </xf>
    <xf numFmtId="169" fontId="20" fillId="4" borderId="31" xfId="1" applyNumberFormat="1" applyFont="1" applyFill="1" applyBorder="1" applyAlignment="1">
      <alignment horizontal="center" vertical="center"/>
    </xf>
    <xf numFmtId="169" fontId="20" fillId="4" borderId="27" xfId="1" applyNumberFormat="1" applyFont="1" applyFill="1" applyBorder="1" applyAlignment="1">
      <alignment horizontal="center" vertical="center"/>
    </xf>
    <xf numFmtId="169" fontId="20" fillId="4" borderId="3" xfId="1" applyNumberFormat="1" applyFont="1" applyFill="1" applyBorder="1" applyAlignment="1">
      <alignment horizontal="center" vertical="center"/>
    </xf>
    <xf numFmtId="169" fontId="20" fillId="4" borderId="28" xfId="1" applyNumberFormat="1" applyFont="1" applyFill="1" applyBorder="1" applyAlignment="1">
      <alignment horizontal="center" vertical="center"/>
    </xf>
    <xf numFmtId="0" fontId="13" fillId="2" borderId="27" xfId="8" applyFont="1" applyFill="1" applyBorder="1" applyAlignment="1" applyProtection="1">
      <alignment horizontal="center" vertical="center"/>
    </xf>
    <xf numFmtId="0" fontId="13" fillId="2" borderId="3" xfId="8" applyFont="1" applyFill="1" applyBorder="1" applyAlignment="1" applyProtection="1">
      <alignment horizontal="center" vertical="center"/>
    </xf>
    <xf numFmtId="0" fontId="13" fillId="2" borderId="30" xfId="8" applyFont="1" applyFill="1" applyBorder="1" applyAlignment="1" applyProtection="1">
      <alignment horizontal="center" vertical="center"/>
    </xf>
    <xf numFmtId="0" fontId="28" fillId="5" borderId="7" xfId="1" applyFont="1" applyFill="1" applyBorder="1" applyAlignment="1">
      <alignment horizontal="center" vertical="center" wrapText="1"/>
    </xf>
    <xf numFmtId="0" fontId="28" fillId="5" borderId="36" xfId="1" applyFont="1" applyFill="1" applyBorder="1" applyAlignment="1">
      <alignment horizontal="center" vertical="center" wrapText="1"/>
    </xf>
    <xf numFmtId="167" fontId="17" fillId="3" borderId="23" xfId="0" applyNumberFormat="1" applyFont="1" applyFill="1" applyBorder="1" applyAlignment="1">
      <alignment horizontal="center" vertical="center"/>
    </xf>
    <xf numFmtId="167" fontId="17" fillId="3" borderId="25" xfId="0" applyNumberFormat="1" applyFont="1" applyFill="1" applyBorder="1" applyAlignment="1">
      <alignment horizontal="center" vertical="center"/>
    </xf>
    <xf numFmtId="0" fontId="18" fillId="4" borderId="5" xfId="1" applyFont="1" applyFill="1" applyBorder="1" applyAlignment="1">
      <alignment horizontal="center" vertical="center"/>
    </xf>
    <xf numFmtId="0" fontId="18" fillId="4" borderId="4" xfId="1" applyFont="1" applyFill="1" applyBorder="1" applyAlignment="1">
      <alignment horizontal="center" vertical="center"/>
    </xf>
    <xf numFmtId="0" fontId="18" fillId="4" borderId="26" xfId="1" applyFont="1" applyFill="1" applyBorder="1" applyAlignment="1">
      <alignment horizontal="center" vertical="center"/>
    </xf>
    <xf numFmtId="0" fontId="18" fillId="4" borderId="0" xfId="1" applyFont="1" applyFill="1" applyBorder="1" applyAlignment="1">
      <alignment horizontal="center" vertical="center"/>
    </xf>
    <xf numFmtId="0" fontId="18" fillId="4" borderId="33" xfId="1" applyFont="1" applyFill="1" applyBorder="1" applyAlignment="1">
      <alignment horizontal="center" vertical="center"/>
    </xf>
    <xf numFmtId="0" fontId="18" fillId="4" borderId="3" xfId="1" applyFont="1" applyFill="1" applyBorder="1" applyAlignment="1">
      <alignment horizontal="center" vertical="center"/>
    </xf>
    <xf numFmtId="0" fontId="19" fillId="4" borderId="11" xfId="1" applyFont="1" applyFill="1" applyBorder="1" applyAlignment="1">
      <alignment horizontal="center" vertical="center"/>
    </xf>
    <xf numFmtId="0" fontId="19" fillId="4" borderId="4" xfId="1" applyFont="1" applyFill="1" applyBorder="1" applyAlignment="1">
      <alignment horizontal="center" vertical="center"/>
    </xf>
    <xf numFmtId="0" fontId="19" fillId="4" borderId="24" xfId="1" applyFont="1" applyFill="1" applyBorder="1" applyAlignment="1">
      <alignment horizontal="center" vertical="center"/>
    </xf>
    <xf numFmtId="0" fontId="19" fillId="4" borderId="27" xfId="1" applyFont="1" applyFill="1" applyBorder="1" applyAlignment="1">
      <alignment horizontal="center" vertical="center"/>
    </xf>
    <xf numFmtId="0" fontId="19" fillId="4" borderId="3" xfId="1" applyFont="1" applyFill="1" applyBorder="1" applyAlignment="1">
      <alignment horizontal="center" vertical="center"/>
    </xf>
    <xf numFmtId="0" fontId="19" fillId="4" borderId="28" xfId="1" applyFont="1" applyFill="1" applyBorder="1" applyAlignment="1">
      <alignment horizontal="center" vertical="center"/>
    </xf>
    <xf numFmtId="0" fontId="20" fillId="2" borderId="9" xfId="8" applyFont="1" applyFill="1" applyBorder="1" applyAlignment="1" applyProtection="1">
      <alignment horizontal="center" vertical="center"/>
    </xf>
    <xf numFmtId="0" fontId="21" fillId="0" borderId="0" xfId="1" applyFont="1" applyBorder="1"/>
    <xf numFmtId="0" fontId="21" fillId="0" borderId="1" xfId="1" applyFont="1" applyBorder="1"/>
    <xf numFmtId="0" fontId="20" fillId="4" borderId="8" xfId="1" applyFont="1" applyFill="1" applyBorder="1" applyAlignment="1">
      <alignment horizontal="center" vertical="center"/>
    </xf>
    <xf numFmtId="0" fontId="20" fillId="4" borderId="10" xfId="1" applyFont="1" applyFill="1" applyBorder="1" applyAlignment="1">
      <alignment horizontal="center" vertical="center"/>
    </xf>
    <xf numFmtId="0" fontId="20" fillId="4" borderId="29" xfId="1" applyFont="1" applyFill="1" applyBorder="1" applyAlignment="1">
      <alignment horizontal="center" vertical="center"/>
    </xf>
    <xf numFmtId="0" fontId="22" fillId="2" borderId="27" xfId="8" applyFont="1" applyFill="1" applyBorder="1" applyAlignment="1" applyProtection="1">
      <alignment horizontal="center" vertical="center"/>
    </xf>
    <xf numFmtId="0" fontId="22" fillId="2" borderId="3" xfId="8" applyFont="1" applyFill="1" applyBorder="1" applyAlignment="1" applyProtection="1">
      <alignment horizontal="center" vertical="center"/>
    </xf>
    <xf numFmtId="0" fontId="22" fillId="2" borderId="30" xfId="8" applyFont="1" applyFill="1" applyBorder="1" applyAlignment="1" applyProtection="1">
      <alignment horizontal="center" vertical="center"/>
    </xf>
    <xf numFmtId="0" fontId="23" fillId="2" borderId="27" xfId="8" applyFont="1" applyFill="1" applyBorder="1" applyAlignment="1" applyProtection="1">
      <alignment horizontal="center" vertical="center"/>
    </xf>
    <xf numFmtId="0" fontId="23" fillId="2" borderId="3" xfId="8" applyFont="1" applyFill="1" applyBorder="1" applyAlignment="1" applyProtection="1">
      <alignment horizontal="center" vertical="center"/>
    </xf>
    <xf numFmtId="0" fontId="23" fillId="2" borderId="30" xfId="8" applyFont="1" applyFill="1" applyBorder="1" applyAlignment="1" applyProtection="1">
      <alignment horizontal="center" vertical="center"/>
    </xf>
    <xf numFmtId="168" fontId="18" fillId="4" borderId="9" xfId="1" applyNumberFormat="1" applyFont="1" applyFill="1" applyBorder="1" applyAlignment="1">
      <alignment horizontal="center" vertical="center"/>
    </xf>
    <xf numFmtId="168" fontId="18" fillId="4" borderId="0" xfId="1" applyNumberFormat="1" applyFont="1" applyFill="1" applyBorder="1" applyAlignment="1">
      <alignment horizontal="center" vertical="center"/>
    </xf>
    <xf numFmtId="168" fontId="18" fillId="4" borderId="31" xfId="1" applyNumberFormat="1" applyFont="1" applyFill="1" applyBorder="1" applyAlignment="1">
      <alignment horizontal="center" vertical="center"/>
    </xf>
    <xf numFmtId="14" fontId="22" fillId="2" borderId="27" xfId="8" applyNumberFormat="1" applyFont="1" applyFill="1" applyBorder="1" applyAlignment="1" applyProtection="1">
      <alignment horizontal="center" vertical="center"/>
    </xf>
    <xf numFmtId="14" fontId="22" fillId="2" borderId="3" xfId="8" applyNumberFormat="1" applyFont="1" applyFill="1" applyBorder="1" applyAlignment="1" applyProtection="1">
      <alignment horizontal="center" vertical="center"/>
    </xf>
    <xf numFmtId="1" fontId="24" fillId="2" borderId="37" xfId="1" quotePrefix="1" applyNumberFormat="1" applyFont="1" applyFill="1" applyBorder="1" applyAlignment="1">
      <alignment horizontal="left" vertical="center" wrapText="1"/>
    </xf>
    <xf numFmtId="1" fontId="24" fillId="2" borderId="7" xfId="1" quotePrefix="1" applyNumberFormat="1" applyFont="1" applyFill="1" applyBorder="1" applyAlignment="1">
      <alignment horizontal="left" vertical="center" wrapText="1"/>
    </xf>
    <xf numFmtId="1" fontId="24" fillId="2" borderId="36" xfId="1" quotePrefix="1" applyNumberFormat="1" applyFont="1" applyFill="1" applyBorder="1" applyAlignment="1">
      <alignment horizontal="left" vertical="center" wrapText="1"/>
    </xf>
    <xf numFmtId="49" fontId="24" fillId="0" borderId="23" xfId="1" applyNumberFormat="1" applyFont="1" applyBorder="1" applyAlignment="1">
      <alignment horizontal="left" vertical="center" wrapText="1"/>
    </xf>
    <xf numFmtId="49" fontId="24" fillId="2" borderId="23" xfId="1" applyNumberFormat="1" applyFont="1" applyFill="1" applyBorder="1" applyAlignment="1">
      <alignment horizontal="center" vertical="center" wrapText="1"/>
    </xf>
    <xf numFmtId="164" fontId="24" fillId="2" borderId="35" xfId="1" applyNumberFormat="1" applyFont="1" applyFill="1" applyBorder="1" applyAlignment="1">
      <alignment horizontal="center" vertical="center"/>
    </xf>
    <xf numFmtId="164" fontId="24" fillId="2" borderId="25" xfId="1" applyNumberFormat="1" applyFont="1" applyFill="1" applyBorder="1" applyAlignment="1">
      <alignment horizontal="center" vertical="center"/>
    </xf>
    <xf numFmtId="0" fontId="24" fillId="2" borderId="35" xfId="1" applyFont="1" applyFill="1" applyBorder="1" applyAlignment="1">
      <alignment horizontal="center" vertical="center" wrapText="1"/>
    </xf>
    <xf numFmtId="0" fontId="24" fillId="2" borderId="25" xfId="1" applyFont="1" applyFill="1" applyBorder="1" applyAlignment="1">
      <alignment horizontal="center" vertical="center" wrapText="1"/>
    </xf>
    <xf numFmtId="4" fontId="4" fillId="2" borderId="35" xfId="1" applyNumberFormat="1" applyFont="1" applyFill="1" applyBorder="1" applyAlignment="1">
      <alignment horizontal="center" vertical="center" wrapText="1"/>
    </xf>
    <xf numFmtId="4" fontId="4" fillId="2" borderId="25" xfId="1" applyNumberFormat="1" applyFont="1" applyFill="1" applyBorder="1" applyAlignment="1">
      <alignment horizontal="center" vertical="center" wrapText="1"/>
    </xf>
    <xf numFmtId="49" fontId="24" fillId="2" borderId="35" xfId="1" applyNumberFormat="1" applyFont="1" applyFill="1" applyBorder="1" applyAlignment="1">
      <alignment horizontal="center" vertical="center" wrapText="1"/>
    </xf>
    <xf numFmtId="49" fontId="24" fillId="2" borderId="7" xfId="1" applyNumberFormat="1" applyFont="1" applyFill="1" applyBorder="1" applyAlignment="1">
      <alignment horizontal="center" vertical="center" wrapText="1"/>
    </xf>
    <xf numFmtId="49" fontId="24" fillId="2" borderId="25" xfId="1" applyNumberFormat="1" applyFont="1" applyFill="1" applyBorder="1" applyAlignment="1">
      <alignment horizontal="center" vertical="center" wrapText="1"/>
    </xf>
  </cellXfs>
  <cellStyles count="9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  <cellStyle name="Normal 3" xfId="4" xr:uid="{00000000-0005-0000-0000-000004000000}"/>
    <cellStyle name="Normal 3 2" xfId="8" xr:uid="{00000000-0005-0000-0000-000005000000}"/>
    <cellStyle name="Normal 4" xfId="6" xr:uid="{00000000-0005-0000-0000-000006000000}"/>
    <cellStyle name="Normal 4 2" xfId="7" xr:uid="{00000000-0005-0000-0000-000007000000}"/>
    <cellStyle name="Porcentagem 2" xfId="5" xr:uid="{00000000-0005-0000-0000-000008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99CCFF"/>
      <color rgb="FF66FFCC"/>
      <color rgb="FFFFFF66"/>
      <color rgb="FFFFCC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57150</xdr:rowOff>
    </xdr:from>
    <xdr:to>
      <xdr:col>2</xdr:col>
      <xdr:colOff>85725</xdr:colOff>
      <xdr:row>0</xdr:row>
      <xdr:rowOff>695325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358" b="9064"/>
        <a:stretch>
          <a:fillRect/>
        </a:stretch>
      </xdr:blipFill>
      <xdr:spPr bwMode="auto">
        <a:xfrm>
          <a:off x="28575" y="57150"/>
          <a:ext cx="111442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28575</xdr:colOff>
      <xdr:row>0</xdr:row>
      <xdr:rowOff>38100</xdr:rowOff>
    </xdr:from>
    <xdr:to>
      <xdr:col>13</xdr:col>
      <xdr:colOff>266700</xdr:colOff>
      <xdr:row>0</xdr:row>
      <xdr:rowOff>723900</xdr:rowOff>
    </xdr:to>
    <xdr:pic>
      <xdr:nvPicPr>
        <xdr:cNvPr id="3" name="Picture 10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600" b="14265"/>
        <a:stretch>
          <a:fillRect/>
        </a:stretch>
      </xdr:blipFill>
      <xdr:spPr bwMode="auto">
        <a:xfrm>
          <a:off x="5479116" y="38100"/>
          <a:ext cx="99116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432226</xdr:colOff>
      <xdr:row>6</xdr:row>
      <xdr:rowOff>157582</xdr:rowOff>
    </xdr:from>
    <xdr:to>
      <xdr:col>5</xdr:col>
      <xdr:colOff>178480</xdr:colOff>
      <xdr:row>10</xdr:row>
      <xdr:rowOff>142874</xdr:rowOff>
    </xdr:to>
    <xdr:pic>
      <xdr:nvPicPr>
        <xdr:cNvPr id="4" name="Imagem 5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358" b="9064"/>
        <a:stretch>
          <a:fillRect/>
        </a:stretch>
      </xdr:blipFill>
      <xdr:spPr bwMode="auto">
        <a:xfrm>
          <a:off x="615922" y="1178118"/>
          <a:ext cx="1331487" cy="665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107156</xdr:colOff>
      <xdr:row>1</xdr:row>
      <xdr:rowOff>44223</xdr:rowOff>
    </xdr:from>
    <xdr:to>
      <xdr:col>5</xdr:col>
      <xdr:colOff>163984</xdr:colOff>
      <xdr:row>6</xdr:row>
      <xdr:rowOff>54428</xdr:rowOff>
    </xdr:to>
    <xdr:pic>
      <xdr:nvPicPr>
        <xdr:cNvPr id="6" name="Picture 10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600" b="14265"/>
        <a:stretch>
          <a:fillRect/>
        </a:stretch>
      </xdr:blipFill>
      <xdr:spPr bwMode="auto">
        <a:xfrm>
          <a:off x="739888" y="214312"/>
          <a:ext cx="1193025" cy="8606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1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1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-%20PROJETOS\-%20BUTANTAN\19015%20-%20Butantan%20-%20LA-33%20-%20Pr&#233;dio%20403%20-%20Artr&#243;podes\H%20-%20Ventila&#231;&#227;o%20e%20Ar%20Condicionado\H13\Trabalho\18002-DH15-212-001-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Planilha Qtd"/>
    </sheetNames>
    <sheetDataSet>
      <sheetData sheetId="0">
        <row r="4">
          <cell r="H4" t="str">
            <v>PLANILHA QUANTITATIVA</v>
          </cell>
        </row>
        <row r="6">
          <cell r="R6" t="str">
            <v>RRZ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0"/>
  <sheetViews>
    <sheetView view="pageBreakPreview" topLeftCell="B2" zoomScale="85" zoomScaleNormal="85" zoomScaleSheetLayoutView="85" workbookViewId="0">
      <selection activeCell="D15" sqref="D15"/>
    </sheetView>
  </sheetViews>
  <sheetFormatPr defaultRowHeight="12.75" x14ac:dyDescent="0.2"/>
  <cols>
    <col min="1" max="1" width="7.42578125" style="3" customWidth="1"/>
    <col min="2" max="2" width="8.42578125" style="3" customWidth="1"/>
    <col min="3" max="11" width="7" style="3" customWidth="1"/>
    <col min="12" max="12" width="6.7109375" style="3" customWidth="1"/>
    <col min="13" max="14" width="4.28515625" style="3" customWidth="1"/>
    <col min="15" max="256" width="9.140625" style="3"/>
    <col min="257" max="257" width="7.42578125" style="3" customWidth="1"/>
    <col min="258" max="258" width="8.42578125" style="3" customWidth="1"/>
    <col min="259" max="267" width="7" style="3" customWidth="1"/>
    <col min="268" max="268" width="6.7109375" style="3" customWidth="1"/>
    <col min="269" max="270" width="4.28515625" style="3" customWidth="1"/>
    <col min="271" max="512" width="9.140625" style="3"/>
    <col min="513" max="513" width="7.42578125" style="3" customWidth="1"/>
    <col min="514" max="514" width="8.42578125" style="3" customWidth="1"/>
    <col min="515" max="523" width="7" style="3" customWidth="1"/>
    <col min="524" max="524" width="6.7109375" style="3" customWidth="1"/>
    <col min="525" max="526" width="4.28515625" style="3" customWidth="1"/>
    <col min="527" max="768" width="9.140625" style="3"/>
    <col min="769" max="769" width="7.42578125" style="3" customWidth="1"/>
    <col min="770" max="770" width="8.42578125" style="3" customWidth="1"/>
    <col min="771" max="779" width="7" style="3" customWidth="1"/>
    <col min="780" max="780" width="6.7109375" style="3" customWidth="1"/>
    <col min="781" max="782" width="4.28515625" style="3" customWidth="1"/>
    <col min="783" max="1024" width="9.140625" style="3"/>
    <col min="1025" max="1025" width="7.42578125" style="3" customWidth="1"/>
    <col min="1026" max="1026" width="8.42578125" style="3" customWidth="1"/>
    <col min="1027" max="1035" width="7" style="3" customWidth="1"/>
    <col min="1036" max="1036" width="6.7109375" style="3" customWidth="1"/>
    <col min="1037" max="1038" width="4.28515625" style="3" customWidth="1"/>
    <col min="1039" max="1280" width="9.140625" style="3"/>
    <col min="1281" max="1281" width="7.42578125" style="3" customWidth="1"/>
    <col min="1282" max="1282" width="8.42578125" style="3" customWidth="1"/>
    <col min="1283" max="1291" width="7" style="3" customWidth="1"/>
    <col min="1292" max="1292" width="6.7109375" style="3" customWidth="1"/>
    <col min="1293" max="1294" width="4.28515625" style="3" customWidth="1"/>
    <col min="1295" max="1536" width="9.140625" style="3"/>
    <col min="1537" max="1537" width="7.42578125" style="3" customWidth="1"/>
    <col min="1538" max="1538" width="8.42578125" style="3" customWidth="1"/>
    <col min="1539" max="1547" width="7" style="3" customWidth="1"/>
    <col min="1548" max="1548" width="6.7109375" style="3" customWidth="1"/>
    <col min="1549" max="1550" width="4.28515625" style="3" customWidth="1"/>
    <col min="1551" max="1792" width="9.140625" style="3"/>
    <col min="1793" max="1793" width="7.42578125" style="3" customWidth="1"/>
    <col min="1794" max="1794" width="8.42578125" style="3" customWidth="1"/>
    <col min="1795" max="1803" width="7" style="3" customWidth="1"/>
    <col min="1804" max="1804" width="6.7109375" style="3" customWidth="1"/>
    <col min="1805" max="1806" width="4.28515625" style="3" customWidth="1"/>
    <col min="1807" max="2048" width="9.140625" style="3"/>
    <col min="2049" max="2049" width="7.42578125" style="3" customWidth="1"/>
    <col min="2050" max="2050" width="8.42578125" style="3" customWidth="1"/>
    <col min="2051" max="2059" width="7" style="3" customWidth="1"/>
    <col min="2060" max="2060" width="6.7109375" style="3" customWidth="1"/>
    <col min="2061" max="2062" width="4.28515625" style="3" customWidth="1"/>
    <col min="2063" max="2304" width="9.140625" style="3"/>
    <col min="2305" max="2305" width="7.42578125" style="3" customWidth="1"/>
    <col min="2306" max="2306" width="8.42578125" style="3" customWidth="1"/>
    <col min="2307" max="2315" width="7" style="3" customWidth="1"/>
    <col min="2316" max="2316" width="6.7109375" style="3" customWidth="1"/>
    <col min="2317" max="2318" width="4.28515625" style="3" customWidth="1"/>
    <col min="2319" max="2560" width="9.140625" style="3"/>
    <col min="2561" max="2561" width="7.42578125" style="3" customWidth="1"/>
    <col min="2562" max="2562" width="8.42578125" style="3" customWidth="1"/>
    <col min="2563" max="2571" width="7" style="3" customWidth="1"/>
    <col min="2572" max="2572" width="6.7109375" style="3" customWidth="1"/>
    <col min="2573" max="2574" width="4.28515625" style="3" customWidth="1"/>
    <col min="2575" max="2816" width="9.140625" style="3"/>
    <col min="2817" max="2817" width="7.42578125" style="3" customWidth="1"/>
    <col min="2818" max="2818" width="8.42578125" style="3" customWidth="1"/>
    <col min="2819" max="2827" width="7" style="3" customWidth="1"/>
    <col min="2828" max="2828" width="6.7109375" style="3" customWidth="1"/>
    <col min="2829" max="2830" width="4.28515625" style="3" customWidth="1"/>
    <col min="2831" max="3072" width="9.140625" style="3"/>
    <col min="3073" max="3073" width="7.42578125" style="3" customWidth="1"/>
    <col min="3074" max="3074" width="8.42578125" style="3" customWidth="1"/>
    <col min="3075" max="3083" width="7" style="3" customWidth="1"/>
    <col min="3084" max="3084" width="6.7109375" style="3" customWidth="1"/>
    <col min="3085" max="3086" width="4.28515625" style="3" customWidth="1"/>
    <col min="3087" max="3328" width="9.140625" style="3"/>
    <col min="3329" max="3329" width="7.42578125" style="3" customWidth="1"/>
    <col min="3330" max="3330" width="8.42578125" style="3" customWidth="1"/>
    <col min="3331" max="3339" width="7" style="3" customWidth="1"/>
    <col min="3340" max="3340" width="6.7109375" style="3" customWidth="1"/>
    <col min="3341" max="3342" width="4.28515625" style="3" customWidth="1"/>
    <col min="3343" max="3584" width="9.140625" style="3"/>
    <col min="3585" max="3585" width="7.42578125" style="3" customWidth="1"/>
    <col min="3586" max="3586" width="8.42578125" style="3" customWidth="1"/>
    <col min="3587" max="3595" width="7" style="3" customWidth="1"/>
    <col min="3596" max="3596" width="6.7109375" style="3" customWidth="1"/>
    <col min="3597" max="3598" width="4.28515625" style="3" customWidth="1"/>
    <col min="3599" max="3840" width="9.140625" style="3"/>
    <col min="3841" max="3841" width="7.42578125" style="3" customWidth="1"/>
    <col min="3842" max="3842" width="8.42578125" style="3" customWidth="1"/>
    <col min="3843" max="3851" width="7" style="3" customWidth="1"/>
    <col min="3852" max="3852" width="6.7109375" style="3" customWidth="1"/>
    <col min="3853" max="3854" width="4.28515625" style="3" customWidth="1"/>
    <col min="3855" max="4096" width="9.140625" style="3"/>
    <col min="4097" max="4097" width="7.42578125" style="3" customWidth="1"/>
    <col min="4098" max="4098" width="8.42578125" style="3" customWidth="1"/>
    <col min="4099" max="4107" width="7" style="3" customWidth="1"/>
    <col min="4108" max="4108" width="6.7109375" style="3" customWidth="1"/>
    <col min="4109" max="4110" width="4.28515625" style="3" customWidth="1"/>
    <col min="4111" max="4352" width="9.140625" style="3"/>
    <col min="4353" max="4353" width="7.42578125" style="3" customWidth="1"/>
    <col min="4354" max="4354" width="8.42578125" style="3" customWidth="1"/>
    <col min="4355" max="4363" width="7" style="3" customWidth="1"/>
    <col min="4364" max="4364" width="6.7109375" style="3" customWidth="1"/>
    <col min="4365" max="4366" width="4.28515625" style="3" customWidth="1"/>
    <col min="4367" max="4608" width="9.140625" style="3"/>
    <col min="4609" max="4609" width="7.42578125" style="3" customWidth="1"/>
    <col min="4610" max="4610" width="8.42578125" style="3" customWidth="1"/>
    <col min="4611" max="4619" width="7" style="3" customWidth="1"/>
    <col min="4620" max="4620" width="6.7109375" style="3" customWidth="1"/>
    <col min="4621" max="4622" width="4.28515625" style="3" customWidth="1"/>
    <col min="4623" max="4864" width="9.140625" style="3"/>
    <col min="4865" max="4865" width="7.42578125" style="3" customWidth="1"/>
    <col min="4866" max="4866" width="8.42578125" style="3" customWidth="1"/>
    <col min="4867" max="4875" width="7" style="3" customWidth="1"/>
    <col min="4876" max="4876" width="6.7109375" style="3" customWidth="1"/>
    <col min="4877" max="4878" width="4.28515625" style="3" customWidth="1"/>
    <col min="4879" max="5120" width="9.140625" style="3"/>
    <col min="5121" max="5121" width="7.42578125" style="3" customWidth="1"/>
    <col min="5122" max="5122" width="8.42578125" style="3" customWidth="1"/>
    <col min="5123" max="5131" width="7" style="3" customWidth="1"/>
    <col min="5132" max="5132" width="6.7109375" style="3" customWidth="1"/>
    <col min="5133" max="5134" width="4.28515625" style="3" customWidth="1"/>
    <col min="5135" max="5376" width="9.140625" style="3"/>
    <col min="5377" max="5377" width="7.42578125" style="3" customWidth="1"/>
    <col min="5378" max="5378" width="8.42578125" style="3" customWidth="1"/>
    <col min="5379" max="5387" width="7" style="3" customWidth="1"/>
    <col min="5388" max="5388" width="6.7109375" style="3" customWidth="1"/>
    <col min="5389" max="5390" width="4.28515625" style="3" customWidth="1"/>
    <col min="5391" max="5632" width="9.140625" style="3"/>
    <col min="5633" max="5633" width="7.42578125" style="3" customWidth="1"/>
    <col min="5634" max="5634" width="8.42578125" style="3" customWidth="1"/>
    <col min="5635" max="5643" width="7" style="3" customWidth="1"/>
    <col min="5644" max="5644" width="6.7109375" style="3" customWidth="1"/>
    <col min="5645" max="5646" width="4.28515625" style="3" customWidth="1"/>
    <col min="5647" max="5888" width="9.140625" style="3"/>
    <col min="5889" max="5889" width="7.42578125" style="3" customWidth="1"/>
    <col min="5890" max="5890" width="8.42578125" style="3" customWidth="1"/>
    <col min="5891" max="5899" width="7" style="3" customWidth="1"/>
    <col min="5900" max="5900" width="6.7109375" style="3" customWidth="1"/>
    <col min="5901" max="5902" width="4.28515625" style="3" customWidth="1"/>
    <col min="5903" max="6144" width="9.140625" style="3"/>
    <col min="6145" max="6145" width="7.42578125" style="3" customWidth="1"/>
    <col min="6146" max="6146" width="8.42578125" style="3" customWidth="1"/>
    <col min="6147" max="6155" width="7" style="3" customWidth="1"/>
    <col min="6156" max="6156" width="6.7109375" style="3" customWidth="1"/>
    <col min="6157" max="6158" width="4.28515625" style="3" customWidth="1"/>
    <col min="6159" max="6400" width="9.140625" style="3"/>
    <col min="6401" max="6401" width="7.42578125" style="3" customWidth="1"/>
    <col min="6402" max="6402" width="8.42578125" style="3" customWidth="1"/>
    <col min="6403" max="6411" width="7" style="3" customWidth="1"/>
    <col min="6412" max="6412" width="6.7109375" style="3" customWidth="1"/>
    <col min="6413" max="6414" width="4.28515625" style="3" customWidth="1"/>
    <col min="6415" max="6656" width="9.140625" style="3"/>
    <col min="6657" max="6657" width="7.42578125" style="3" customWidth="1"/>
    <col min="6658" max="6658" width="8.42578125" style="3" customWidth="1"/>
    <col min="6659" max="6667" width="7" style="3" customWidth="1"/>
    <col min="6668" max="6668" width="6.7109375" style="3" customWidth="1"/>
    <col min="6669" max="6670" width="4.28515625" style="3" customWidth="1"/>
    <col min="6671" max="6912" width="9.140625" style="3"/>
    <col min="6913" max="6913" width="7.42578125" style="3" customWidth="1"/>
    <col min="6914" max="6914" width="8.42578125" style="3" customWidth="1"/>
    <col min="6915" max="6923" width="7" style="3" customWidth="1"/>
    <col min="6924" max="6924" width="6.7109375" style="3" customWidth="1"/>
    <col min="6925" max="6926" width="4.28515625" style="3" customWidth="1"/>
    <col min="6927" max="7168" width="9.140625" style="3"/>
    <col min="7169" max="7169" width="7.42578125" style="3" customWidth="1"/>
    <col min="7170" max="7170" width="8.42578125" style="3" customWidth="1"/>
    <col min="7171" max="7179" width="7" style="3" customWidth="1"/>
    <col min="7180" max="7180" width="6.7109375" style="3" customWidth="1"/>
    <col min="7181" max="7182" width="4.28515625" style="3" customWidth="1"/>
    <col min="7183" max="7424" width="9.140625" style="3"/>
    <col min="7425" max="7425" width="7.42578125" style="3" customWidth="1"/>
    <col min="7426" max="7426" width="8.42578125" style="3" customWidth="1"/>
    <col min="7427" max="7435" width="7" style="3" customWidth="1"/>
    <col min="7436" max="7436" width="6.7109375" style="3" customWidth="1"/>
    <col min="7437" max="7438" width="4.28515625" style="3" customWidth="1"/>
    <col min="7439" max="7680" width="9.140625" style="3"/>
    <col min="7681" max="7681" width="7.42578125" style="3" customWidth="1"/>
    <col min="7682" max="7682" width="8.42578125" style="3" customWidth="1"/>
    <col min="7683" max="7691" width="7" style="3" customWidth="1"/>
    <col min="7692" max="7692" width="6.7109375" style="3" customWidth="1"/>
    <col min="7693" max="7694" width="4.28515625" style="3" customWidth="1"/>
    <col min="7695" max="7936" width="9.140625" style="3"/>
    <col min="7937" max="7937" width="7.42578125" style="3" customWidth="1"/>
    <col min="7938" max="7938" width="8.42578125" style="3" customWidth="1"/>
    <col min="7939" max="7947" width="7" style="3" customWidth="1"/>
    <col min="7948" max="7948" width="6.7109375" style="3" customWidth="1"/>
    <col min="7949" max="7950" width="4.28515625" style="3" customWidth="1"/>
    <col min="7951" max="8192" width="9.140625" style="3"/>
    <col min="8193" max="8193" width="7.42578125" style="3" customWidth="1"/>
    <col min="8194" max="8194" width="8.42578125" style="3" customWidth="1"/>
    <col min="8195" max="8203" width="7" style="3" customWidth="1"/>
    <col min="8204" max="8204" width="6.7109375" style="3" customWidth="1"/>
    <col min="8205" max="8206" width="4.28515625" style="3" customWidth="1"/>
    <col min="8207" max="8448" width="9.140625" style="3"/>
    <col min="8449" max="8449" width="7.42578125" style="3" customWidth="1"/>
    <col min="8450" max="8450" width="8.42578125" style="3" customWidth="1"/>
    <col min="8451" max="8459" width="7" style="3" customWidth="1"/>
    <col min="8460" max="8460" width="6.7109375" style="3" customWidth="1"/>
    <col min="8461" max="8462" width="4.28515625" style="3" customWidth="1"/>
    <col min="8463" max="8704" width="9.140625" style="3"/>
    <col min="8705" max="8705" width="7.42578125" style="3" customWidth="1"/>
    <col min="8706" max="8706" width="8.42578125" style="3" customWidth="1"/>
    <col min="8707" max="8715" width="7" style="3" customWidth="1"/>
    <col min="8716" max="8716" width="6.7109375" style="3" customWidth="1"/>
    <col min="8717" max="8718" width="4.28515625" style="3" customWidth="1"/>
    <col min="8719" max="8960" width="9.140625" style="3"/>
    <col min="8961" max="8961" width="7.42578125" style="3" customWidth="1"/>
    <col min="8962" max="8962" width="8.42578125" style="3" customWidth="1"/>
    <col min="8963" max="8971" width="7" style="3" customWidth="1"/>
    <col min="8972" max="8972" width="6.7109375" style="3" customWidth="1"/>
    <col min="8973" max="8974" width="4.28515625" style="3" customWidth="1"/>
    <col min="8975" max="9216" width="9.140625" style="3"/>
    <col min="9217" max="9217" width="7.42578125" style="3" customWidth="1"/>
    <col min="9218" max="9218" width="8.42578125" style="3" customWidth="1"/>
    <col min="9219" max="9227" width="7" style="3" customWidth="1"/>
    <col min="9228" max="9228" width="6.7109375" style="3" customWidth="1"/>
    <col min="9229" max="9230" width="4.28515625" style="3" customWidth="1"/>
    <col min="9231" max="9472" width="9.140625" style="3"/>
    <col min="9473" max="9473" width="7.42578125" style="3" customWidth="1"/>
    <col min="9474" max="9474" width="8.42578125" style="3" customWidth="1"/>
    <col min="9475" max="9483" width="7" style="3" customWidth="1"/>
    <col min="9484" max="9484" width="6.7109375" style="3" customWidth="1"/>
    <col min="9485" max="9486" width="4.28515625" style="3" customWidth="1"/>
    <col min="9487" max="9728" width="9.140625" style="3"/>
    <col min="9729" max="9729" width="7.42578125" style="3" customWidth="1"/>
    <col min="9730" max="9730" width="8.42578125" style="3" customWidth="1"/>
    <col min="9731" max="9739" width="7" style="3" customWidth="1"/>
    <col min="9740" max="9740" width="6.7109375" style="3" customWidth="1"/>
    <col min="9741" max="9742" width="4.28515625" style="3" customWidth="1"/>
    <col min="9743" max="9984" width="9.140625" style="3"/>
    <col min="9985" max="9985" width="7.42578125" style="3" customWidth="1"/>
    <col min="9986" max="9986" width="8.42578125" style="3" customWidth="1"/>
    <col min="9987" max="9995" width="7" style="3" customWidth="1"/>
    <col min="9996" max="9996" width="6.7109375" style="3" customWidth="1"/>
    <col min="9997" max="9998" width="4.28515625" style="3" customWidth="1"/>
    <col min="9999" max="10240" width="9.140625" style="3"/>
    <col min="10241" max="10241" width="7.42578125" style="3" customWidth="1"/>
    <col min="10242" max="10242" width="8.42578125" style="3" customWidth="1"/>
    <col min="10243" max="10251" width="7" style="3" customWidth="1"/>
    <col min="10252" max="10252" width="6.7109375" style="3" customWidth="1"/>
    <col min="10253" max="10254" width="4.28515625" style="3" customWidth="1"/>
    <col min="10255" max="10496" width="9.140625" style="3"/>
    <col min="10497" max="10497" width="7.42578125" style="3" customWidth="1"/>
    <col min="10498" max="10498" width="8.42578125" style="3" customWidth="1"/>
    <col min="10499" max="10507" width="7" style="3" customWidth="1"/>
    <col min="10508" max="10508" width="6.7109375" style="3" customWidth="1"/>
    <col min="10509" max="10510" width="4.28515625" style="3" customWidth="1"/>
    <col min="10511" max="10752" width="9.140625" style="3"/>
    <col min="10753" max="10753" width="7.42578125" style="3" customWidth="1"/>
    <col min="10754" max="10754" width="8.42578125" style="3" customWidth="1"/>
    <col min="10755" max="10763" width="7" style="3" customWidth="1"/>
    <col min="10764" max="10764" width="6.7109375" style="3" customWidth="1"/>
    <col min="10765" max="10766" width="4.28515625" style="3" customWidth="1"/>
    <col min="10767" max="11008" width="9.140625" style="3"/>
    <col min="11009" max="11009" width="7.42578125" style="3" customWidth="1"/>
    <col min="11010" max="11010" width="8.42578125" style="3" customWidth="1"/>
    <col min="11011" max="11019" width="7" style="3" customWidth="1"/>
    <col min="11020" max="11020" width="6.7109375" style="3" customWidth="1"/>
    <col min="11021" max="11022" width="4.28515625" style="3" customWidth="1"/>
    <col min="11023" max="11264" width="9.140625" style="3"/>
    <col min="11265" max="11265" width="7.42578125" style="3" customWidth="1"/>
    <col min="11266" max="11266" width="8.42578125" style="3" customWidth="1"/>
    <col min="11267" max="11275" width="7" style="3" customWidth="1"/>
    <col min="11276" max="11276" width="6.7109375" style="3" customWidth="1"/>
    <col min="11277" max="11278" width="4.28515625" style="3" customWidth="1"/>
    <col min="11279" max="11520" width="9.140625" style="3"/>
    <col min="11521" max="11521" width="7.42578125" style="3" customWidth="1"/>
    <col min="11522" max="11522" width="8.42578125" style="3" customWidth="1"/>
    <col min="11523" max="11531" width="7" style="3" customWidth="1"/>
    <col min="11532" max="11532" width="6.7109375" style="3" customWidth="1"/>
    <col min="11533" max="11534" width="4.28515625" style="3" customWidth="1"/>
    <col min="11535" max="11776" width="9.140625" style="3"/>
    <col min="11777" max="11777" width="7.42578125" style="3" customWidth="1"/>
    <col min="11778" max="11778" width="8.42578125" style="3" customWidth="1"/>
    <col min="11779" max="11787" width="7" style="3" customWidth="1"/>
    <col min="11788" max="11788" width="6.7109375" style="3" customWidth="1"/>
    <col min="11789" max="11790" width="4.28515625" style="3" customWidth="1"/>
    <col min="11791" max="12032" width="9.140625" style="3"/>
    <col min="12033" max="12033" width="7.42578125" style="3" customWidth="1"/>
    <col min="12034" max="12034" width="8.42578125" style="3" customWidth="1"/>
    <col min="12035" max="12043" width="7" style="3" customWidth="1"/>
    <col min="12044" max="12044" width="6.7109375" style="3" customWidth="1"/>
    <col min="12045" max="12046" width="4.28515625" style="3" customWidth="1"/>
    <col min="12047" max="12288" width="9.140625" style="3"/>
    <col min="12289" max="12289" width="7.42578125" style="3" customWidth="1"/>
    <col min="12290" max="12290" width="8.42578125" style="3" customWidth="1"/>
    <col min="12291" max="12299" width="7" style="3" customWidth="1"/>
    <col min="12300" max="12300" width="6.7109375" style="3" customWidth="1"/>
    <col min="12301" max="12302" width="4.28515625" style="3" customWidth="1"/>
    <col min="12303" max="12544" width="9.140625" style="3"/>
    <col min="12545" max="12545" width="7.42578125" style="3" customWidth="1"/>
    <col min="12546" max="12546" width="8.42578125" style="3" customWidth="1"/>
    <col min="12547" max="12555" width="7" style="3" customWidth="1"/>
    <col min="12556" max="12556" width="6.7109375" style="3" customWidth="1"/>
    <col min="12557" max="12558" width="4.28515625" style="3" customWidth="1"/>
    <col min="12559" max="12800" width="9.140625" style="3"/>
    <col min="12801" max="12801" width="7.42578125" style="3" customWidth="1"/>
    <col min="12802" max="12802" width="8.42578125" style="3" customWidth="1"/>
    <col min="12803" max="12811" width="7" style="3" customWidth="1"/>
    <col min="12812" max="12812" width="6.7109375" style="3" customWidth="1"/>
    <col min="12813" max="12814" width="4.28515625" style="3" customWidth="1"/>
    <col min="12815" max="13056" width="9.140625" style="3"/>
    <col min="13057" max="13057" width="7.42578125" style="3" customWidth="1"/>
    <col min="13058" max="13058" width="8.42578125" style="3" customWidth="1"/>
    <col min="13059" max="13067" width="7" style="3" customWidth="1"/>
    <col min="13068" max="13068" width="6.7109375" style="3" customWidth="1"/>
    <col min="13069" max="13070" width="4.28515625" style="3" customWidth="1"/>
    <col min="13071" max="13312" width="9.140625" style="3"/>
    <col min="13313" max="13313" width="7.42578125" style="3" customWidth="1"/>
    <col min="13314" max="13314" width="8.42578125" style="3" customWidth="1"/>
    <col min="13315" max="13323" width="7" style="3" customWidth="1"/>
    <col min="13324" max="13324" width="6.7109375" style="3" customWidth="1"/>
    <col min="13325" max="13326" width="4.28515625" style="3" customWidth="1"/>
    <col min="13327" max="13568" width="9.140625" style="3"/>
    <col min="13569" max="13569" width="7.42578125" style="3" customWidth="1"/>
    <col min="13570" max="13570" width="8.42578125" style="3" customWidth="1"/>
    <col min="13571" max="13579" width="7" style="3" customWidth="1"/>
    <col min="13580" max="13580" width="6.7109375" style="3" customWidth="1"/>
    <col min="13581" max="13582" width="4.28515625" style="3" customWidth="1"/>
    <col min="13583" max="13824" width="9.140625" style="3"/>
    <col min="13825" max="13825" width="7.42578125" style="3" customWidth="1"/>
    <col min="13826" max="13826" width="8.42578125" style="3" customWidth="1"/>
    <col min="13827" max="13835" width="7" style="3" customWidth="1"/>
    <col min="13836" max="13836" width="6.7109375" style="3" customWidth="1"/>
    <col min="13837" max="13838" width="4.28515625" style="3" customWidth="1"/>
    <col min="13839" max="14080" width="9.140625" style="3"/>
    <col min="14081" max="14081" width="7.42578125" style="3" customWidth="1"/>
    <col min="14082" max="14082" width="8.42578125" style="3" customWidth="1"/>
    <col min="14083" max="14091" width="7" style="3" customWidth="1"/>
    <col min="14092" max="14092" width="6.7109375" style="3" customWidth="1"/>
    <col min="14093" max="14094" width="4.28515625" style="3" customWidth="1"/>
    <col min="14095" max="14336" width="9.140625" style="3"/>
    <col min="14337" max="14337" width="7.42578125" style="3" customWidth="1"/>
    <col min="14338" max="14338" width="8.42578125" style="3" customWidth="1"/>
    <col min="14339" max="14347" width="7" style="3" customWidth="1"/>
    <col min="14348" max="14348" width="6.7109375" style="3" customWidth="1"/>
    <col min="14349" max="14350" width="4.28515625" style="3" customWidth="1"/>
    <col min="14351" max="14592" width="9.140625" style="3"/>
    <col min="14593" max="14593" width="7.42578125" style="3" customWidth="1"/>
    <col min="14594" max="14594" width="8.42578125" style="3" customWidth="1"/>
    <col min="14595" max="14603" width="7" style="3" customWidth="1"/>
    <col min="14604" max="14604" width="6.7109375" style="3" customWidth="1"/>
    <col min="14605" max="14606" width="4.28515625" style="3" customWidth="1"/>
    <col min="14607" max="14848" width="9.140625" style="3"/>
    <col min="14849" max="14849" width="7.42578125" style="3" customWidth="1"/>
    <col min="14850" max="14850" width="8.42578125" style="3" customWidth="1"/>
    <col min="14851" max="14859" width="7" style="3" customWidth="1"/>
    <col min="14860" max="14860" width="6.7109375" style="3" customWidth="1"/>
    <col min="14861" max="14862" width="4.28515625" style="3" customWidth="1"/>
    <col min="14863" max="15104" width="9.140625" style="3"/>
    <col min="15105" max="15105" width="7.42578125" style="3" customWidth="1"/>
    <col min="15106" max="15106" width="8.42578125" style="3" customWidth="1"/>
    <col min="15107" max="15115" width="7" style="3" customWidth="1"/>
    <col min="15116" max="15116" width="6.7109375" style="3" customWidth="1"/>
    <col min="15117" max="15118" width="4.28515625" style="3" customWidth="1"/>
    <col min="15119" max="15360" width="9.140625" style="3"/>
    <col min="15361" max="15361" width="7.42578125" style="3" customWidth="1"/>
    <col min="15362" max="15362" width="8.42578125" style="3" customWidth="1"/>
    <col min="15363" max="15371" width="7" style="3" customWidth="1"/>
    <col min="15372" max="15372" width="6.7109375" style="3" customWidth="1"/>
    <col min="15373" max="15374" width="4.28515625" style="3" customWidth="1"/>
    <col min="15375" max="15616" width="9.140625" style="3"/>
    <col min="15617" max="15617" width="7.42578125" style="3" customWidth="1"/>
    <col min="15618" max="15618" width="8.42578125" style="3" customWidth="1"/>
    <col min="15619" max="15627" width="7" style="3" customWidth="1"/>
    <col min="15628" max="15628" width="6.7109375" style="3" customWidth="1"/>
    <col min="15629" max="15630" width="4.28515625" style="3" customWidth="1"/>
    <col min="15631" max="15872" width="9.140625" style="3"/>
    <col min="15873" max="15873" width="7.42578125" style="3" customWidth="1"/>
    <col min="15874" max="15874" width="8.42578125" style="3" customWidth="1"/>
    <col min="15875" max="15883" width="7" style="3" customWidth="1"/>
    <col min="15884" max="15884" width="6.7109375" style="3" customWidth="1"/>
    <col min="15885" max="15886" width="4.28515625" style="3" customWidth="1"/>
    <col min="15887" max="16128" width="9.140625" style="3"/>
    <col min="16129" max="16129" width="7.42578125" style="3" customWidth="1"/>
    <col min="16130" max="16130" width="8.42578125" style="3" customWidth="1"/>
    <col min="16131" max="16139" width="7" style="3" customWidth="1"/>
    <col min="16140" max="16140" width="6.7109375" style="3" customWidth="1"/>
    <col min="16141" max="16142" width="4.28515625" style="3" customWidth="1"/>
    <col min="16143" max="16384" width="9.140625" style="3"/>
  </cols>
  <sheetData>
    <row r="1" spans="1:14" ht="58.15" customHeight="1" x14ac:dyDescent="0.2">
      <c r="A1" s="1"/>
      <c r="B1" s="2"/>
      <c r="C1" s="82" t="s">
        <v>98</v>
      </c>
      <c r="D1" s="82"/>
      <c r="E1" s="82"/>
      <c r="F1" s="82"/>
      <c r="G1" s="82"/>
      <c r="H1" s="82"/>
      <c r="I1" s="82"/>
      <c r="J1" s="82"/>
      <c r="K1" s="82"/>
      <c r="L1" s="83"/>
      <c r="M1" s="83"/>
      <c r="N1" s="83"/>
    </row>
    <row r="2" spans="1:14" ht="15.75" customHeight="1" x14ac:dyDescent="0.2">
      <c r="A2" s="84" t="s">
        <v>5</v>
      </c>
      <c r="B2" s="84"/>
      <c r="C2" s="86" t="s">
        <v>244</v>
      </c>
      <c r="D2" s="86"/>
      <c r="E2" s="86"/>
      <c r="F2" s="86"/>
      <c r="G2" s="86"/>
      <c r="H2" s="88" t="s">
        <v>270</v>
      </c>
      <c r="I2" s="88"/>
      <c r="J2" s="88"/>
      <c r="K2" s="88"/>
      <c r="L2" s="89" t="s">
        <v>6</v>
      </c>
      <c r="M2" s="89"/>
      <c r="N2" s="8">
        <v>1</v>
      </c>
    </row>
    <row r="3" spans="1:14" ht="15.75" customHeight="1" x14ac:dyDescent="0.2">
      <c r="A3" s="85"/>
      <c r="B3" s="85"/>
      <c r="C3" s="87"/>
      <c r="D3" s="87"/>
      <c r="E3" s="87"/>
      <c r="F3" s="87"/>
      <c r="G3" s="87"/>
      <c r="H3" s="90" t="s">
        <v>243</v>
      </c>
      <c r="I3" s="90"/>
      <c r="J3" s="90"/>
      <c r="K3" s="90"/>
      <c r="L3" s="91" t="s">
        <v>6</v>
      </c>
      <c r="M3" s="91"/>
      <c r="N3" s="9">
        <v>1</v>
      </c>
    </row>
    <row r="4" spans="1:14" customFormat="1" ht="12.4" customHeight="1" x14ac:dyDescent="0.25">
      <c r="A4" s="10" t="s">
        <v>8</v>
      </c>
      <c r="B4" s="11">
        <v>43871</v>
      </c>
      <c r="C4" s="12"/>
      <c r="D4" s="92" t="s">
        <v>9</v>
      </c>
      <c r="E4" s="92"/>
      <c r="F4" s="92"/>
      <c r="G4" s="10" t="s">
        <v>21</v>
      </c>
      <c r="H4" s="93" t="s">
        <v>10</v>
      </c>
      <c r="I4" s="93"/>
      <c r="J4" s="13" t="s">
        <v>4</v>
      </c>
      <c r="K4" s="87" t="s">
        <v>22</v>
      </c>
      <c r="L4" s="87"/>
      <c r="M4" s="94" t="s">
        <v>23</v>
      </c>
      <c r="N4" s="94"/>
    </row>
    <row r="5" spans="1:14" ht="15" customHeight="1" x14ac:dyDescent="0.2">
      <c r="A5" s="4"/>
      <c r="D5" s="5"/>
      <c r="E5" s="5"/>
      <c r="F5" s="5"/>
      <c r="G5" s="5"/>
      <c r="H5" s="5"/>
      <c r="I5" s="5"/>
      <c r="J5" s="5"/>
      <c r="K5" s="5"/>
    </row>
    <row r="6" spans="1:14" ht="15" customHeight="1" x14ac:dyDescent="0.2">
      <c r="A6" s="4"/>
      <c r="D6" s="5"/>
      <c r="E6" s="5"/>
      <c r="F6" s="5"/>
      <c r="G6" s="5"/>
      <c r="H6" s="5"/>
      <c r="I6" s="5"/>
      <c r="J6" s="5"/>
      <c r="K6" s="5"/>
    </row>
    <row r="7" spans="1:14" ht="15" customHeight="1" x14ac:dyDescent="0.2">
      <c r="A7" s="4"/>
      <c r="D7" s="5"/>
      <c r="E7" s="5"/>
      <c r="F7" s="5"/>
      <c r="G7" s="5"/>
      <c r="H7" s="5"/>
      <c r="I7" s="5"/>
      <c r="J7" s="5"/>
      <c r="K7" s="5"/>
    </row>
    <row r="8" spans="1:14" ht="15" customHeight="1" x14ac:dyDescent="0.2">
      <c r="A8" s="4"/>
      <c r="D8" s="5"/>
      <c r="E8" s="5"/>
      <c r="F8" s="5"/>
      <c r="G8" s="5"/>
      <c r="H8" s="5"/>
      <c r="I8" s="5"/>
      <c r="J8" s="5"/>
      <c r="K8" s="5"/>
    </row>
    <row r="9" spans="1:14" ht="15" customHeight="1" x14ac:dyDescent="0.2">
      <c r="A9" s="4"/>
      <c r="D9" s="5"/>
      <c r="E9" s="5"/>
      <c r="F9" s="5"/>
      <c r="G9" s="5"/>
      <c r="H9" s="5"/>
      <c r="I9" s="5"/>
      <c r="J9" s="5"/>
      <c r="K9" s="5"/>
    </row>
    <row r="10" spans="1:14" ht="15" customHeight="1" x14ac:dyDescent="0.2">
      <c r="A10" s="4"/>
      <c r="D10" s="5"/>
      <c r="E10" s="5"/>
      <c r="F10" s="5"/>
      <c r="G10" s="5"/>
      <c r="H10" s="5"/>
      <c r="I10" s="5"/>
      <c r="J10" s="5"/>
      <c r="K10" s="5"/>
    </row>
    <row r="11" spans="1:14" ht="15" customHeight="1" x14ac:dyDescent="0.2">
      <c r="A11" s="4"/>
      <c r="D11" s="5"/>
      <c r="E11" s="5"/>
      <c r="F11" s="5"/>
      <c r="G11" s="5"/>
      <c r="H11" s="5"/>
      <c r="I11" s="5"/>
      <c r="J11" s="5"/>
      <c r="K11" s="5"/>
    </row>
    <row r="12" spans="1:14" ht="15" customHeight="1" x14ac:dyDescent="0.2">
      <c r="A12" s="5"/>
      <c r="E12" s="5"/>
      <c r="F12" s="5"/>
      <c r="G12" s="5"/>
      <c r="H12" s="5"/>
      <c r="I12" s="5"/>
    </row>
    <row r="13" spans="1:14" ht="15" customHeight="1" x14ac:dyDescent="0.2">
      <c r="A13" s="5"/>
      <c r="B13" s="5"/>
      <c r="C13" s="5"/>
      <c r="H13" s="5"/>
      <c r="I13" s="5"/>
      <c r="J13" s="5"/>
      <c r="K13" s="5"/>
    </row>
    <row r="14" spans="1:14" ht="15" customHeight="1" x14ac:dyDescent="0.2">
      <c r="A14" s="5"/>
      <c r="B14" s="5"/>
      <c r="C14" s="5"/>
      <c r="H14" s="5"/>
      <c r="I14" s="5"/>
      <c r="J14" s="5"/>
      <c r="K14" s="5"/>
    </row>
    <row r="15" spans="1:14" ht="15" customHeight="1" x14ac:dyDescent="0.2">
      <c r="A15" s="5"/>
      <c r="B15" s="5"/>
      <c r="C15" s="5"/>
      <c r="H15" s="5"/>
      <c r="I15" s="5"/>
      <c r="J15" s="5"/>
      <c r="K15" s="5"/>
    </row>
    <row r="16" spans="1:14" ht="15" customHeight="1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pans="1:14" ht="15" customHeight="1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4" ht="15" customHeight="1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4" ht="15" customHeight="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4" ht="15" customHeight="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4" ht="22.5" customHeight="1" x14ac:dyDescent="0.3">
      <c r="A21" s="81" t="s">
        <v>24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</row>
    <row r="22" spans="1:14" ht="22.5" customHeight="1" x14ac:dyDescent="0.3">
      <c r="A22" s="81" t="s">
        <v>25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</row>
    <row r="23" spans="1:14" ht="22.5" customHeight="1" x14ac:dyDescent="0.3">
      <c r="A23" s="69" t="s">
        <v>126</v>
      </c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</row>
    <row r="24" spans="1:14" ht="15" customHeight="1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4" ht="15" customHeight="1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14" ht="15" customHeight="1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</row>
    <row r="27" spans="1:14" ht="1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1:14" ht="15" customHeight="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4" ht="15" customHeight="1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</row>
    <row r="30" spans="1:14" ht="15" customHeight="1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</row>
    <row r="31" spans="1:14" ht="15" customHeight="1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</row>
    <row r="32" spans="1:14" ht="15" customHeight="1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4" ht="15" customHeight="1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</row>
    <row r="34" spans="1:14" ht="15" customHeight="1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</row>
    <row r="35" spans="1:14" ht="15" customHeight="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</row>
    <row r="36" spans="1:14" ht="15" customHeight="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</row>
    <row r="37" spans="1:14" ht="15" customHeight="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</row>
    <row r="38" spans="1:14" ht="15" customHeight="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</row>
    <row r="39" spans="1:14" ht="15" customHeight="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</row>
    <row r="40" spans="1:14" ht="15" customHeight="1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</row>
    <row r="41" spans="1:14" ht="15" customHeight="1" thickBot="1" x14ac:dyDescent="0.25"/>
    <row r="42" spans="1:14" ht="13.5" thickBot="1" x14ac:dyDescent="0.25">
      <c r="A42" s="61" t="s">
        <v>274</v>
      </c>
      <c r="B42" s="62">
        <v>43928</v>
      </c>
      <c r="C42" s="70" t="s">
        <v>256</v>
      </c>
      <c r="D42" s="70"/>
      <c r="E42" s="70"/>
      <c r="F42" s="70"/>
      <c r="G42" s="70"/>
      <c r="H42" s="63" t="s">
        <v>21</v>
      </c>
      <c r="I42" s="63" t="s">
        <v>4</v>
      </c>
      <c r="J42" s="64" t="s">
        <v>23</v>
      </c>
      <c r="K42" s="71" t="s">
        <v>11</v>
      </c>
      <c r="L42" s="72"/>
      <c r="M42" s="73"/>
      <c r="N42" s="73"/>
    </row>
    <row r="43" spans="1:14" ht="13.5" thickBot="1" x14ac:dyDescent="0.25">
      <c r="A43" s="14" t="s">
        <v>255</v>
      </c>
      <c r="B43" s="15">
        <v>43900</v>
      </c>
      <c r="C43" s="74" t="s">
        <v>256</v>
      </c>
      <c r="D43" s="74"/>
      <c r="E43" s="74"/>
      <c r="F43" s="74"/>
      <c r="G43" s="74"/>
      <c r="H43" s="57" t="s">
        <v>21</v>
      </c>
      <c r="I43" s="57" t="s">
        <v>4</v>
      </c>
      <c r="J43" s="17" t="s">
        <v>23</v>
      </c>
      <c r="K43" s="75"/>
      <c r="L43" s="76"/>
      <c r="M43" s="77"/>
      <c r="N43" s="77"/>
    </row>
    <row r="44" spans="1:14" s="18" customFormat="1" ht="13.5" thickBot="1" x14ac:dyDescent="0.25">
      <c r="A44" s="14" t="s">
        <v>7</v>
      </c>
      <c r="B44" s="15">
        <v>43871</v>
      </c>
      <c r="C44" s="74" t="s">
        <v>12</v>
      </c>
      <c r="D44" s="74"/>
      <c r="E44" s="74"/>
      <c r="F44" s="74"/>
      <c r="G44" s="74"/>
      <c r="H44" s="16" t="s">
        <v>21</v>
      </c>
      <c r="I44" s="16" t="s">
        <v>4</v>
      </c>
      <c r="J44" s="17" t="s">
        <v>23</v>
      </c>
      <c r="K44" s="78" t="s">
        <v>13</v>
      </c>
      <c r="L44" s="79"/>
      <c r="M44" s="80"/>
      <c r="N44" s="80"/>
    </row>
    <row r="45" spans="1:14" ht="13.5" thickBot="1" x14ac:dyDescent="0.25">
      <c r="A45" s="6" t="s">
        <v>14</v>
      </c>
      <c r="B45" s="6" t="s">
        <v>15</v>
      </c>
      <c r="C45" s="65" t="s">
        <v>16</v>
      </c>
      <c r="D45" s="65"/>
      <c r="E45" s="65"/>
      <c r="F45" s="65"/>
      <c r="G45" s="65"/>
      <c r="H45" s="6" t="s">
        <v>17</v>
      </c>
      <c r="I45" s="6" t="s">
        <v>18</v>
      </c>
      <c r="J45" s="7" t="s">
        <v>19</v>
      </c>
      <c r="K45" s="66"/>
      <c r="L45" s="67"/>
      <c r="M45" s="68"/>
      <c r="N45" s="68"/>
    </row>
    <row r="48" spans="1:14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</row>
    <row r="49" spans="1:11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</row>
    <row r="50" spans="1:1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</row>
  </sheetData>
  <mergeCells count="23">
    <mergeCell ref="A22:N22"/>
    <mergeCell ref="C1:K1"/>
    <mergeCell ref="L1:N1"/>
    <mergeCell ref="A2:B3"/>
    <mergeCell ref="C2:G3"/>
    <mergeCell ref="H2:K2"/>
    <mergeCell ref="L2:M2"/>
    <mergeCell ref="H3:K3"/>
    <mergeCell ref="L3:M3"/>
    <mergeCell ref="D4:F4"/>
    <mergeCell ref="H4:I4"/>
    <mergeCell ref="K4:L4"/>
    <mergeCell ref="M4:N4"/>
    <mergeCell ref="A21:N21"/>
    <mergeCell ref="C45:G45"/>
    <mergeCell ref="K45:N45"/>
    <mergeCell ref="A23:N23"/>
    <mergeCell ref="C42:G42"/>
    <mergeCell ref="K42:N42"/>
    <mergeCell ref="C43:G43"/>
    <mergeCell ref="K43:N43"/>
    <mergeCell ref="C44:G44"/>
    <mergeCell ref="K44:N44"/>
  </mergeCells>
  <pageMargins left="0.51181102362204722" right="0.51181102362204722" top="0.78740157480314965" bottom="0.78740157480314965" header="0.31496062992125984" footer="0.31496062992125984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I129"/>
  <sheetViews>
    <sheetView showGridLines="0" tabSelected="1" showWhiteSpace="0" view="pageBreakPreview" zoomScale="70" zoomScaleNormal="120" zoomScaleSheetLayoutView="70" workbookViewId="0">
      <selection activeCell="Z97" sqref="Z97:AA97"/>
    </sheetView>
  </sheetViews>
  <sheetFormatPr defaultColWidth="6.7109375" defaultRowHeight="18" customHeight="1" outlineLevelCol="1" x14ac:dyDescent="0.25"/>
  <cols>
    <col min="1" max="1" width="2.7109375" style="19" customWidth="1"/>
    <col min="2" max="3" width="6.7109375" style="19" customWidth="1"/>
    <col min="4" max="4" width="3.5703125" style="19" customWidth="1"/>
    <col min="5" max="5" width="6.7109375" style="19"/>
    <col min="6" max="6" width="2.85546875" style="19" customWidth="1"/>
    <col min="7" max="10" width="6.7109375" style="19"/>
    <col min="11" max="11" width="5.140625" style="19" customWidth="1"/>
    <col min="12" max="12" width="6.7109375" style="19"/>
    <col min="13" max="13" width="11" style="19" customWidth="1"/>
    <col min="14" max="18" width="6.7109375" style="19"/>
    <col min="19" max="21" width="6.7109375" style="19" customWidth="1"/>
    <col min="22" max="22" width="6.7109375" style="19"/>
    <col min="23" max="23" width="6.7109375" style="19" customWidth="1"/>
    <col min="24" max="26" width="6.7109375" style="19"/>
    <col min="27" max="27" width="6.7109375" style="19" customWidth="1"/>
    <col min="28" max="35" width="7.7109375" style="19" customWidth="1"/>
    <col min="36" max="38" width="6.7109375" style="19" customWidth="1"/>
    <col min="39" max="60" width="30.7109375" style="53" hidden="1" customWidth="1" outlineLevel="1"/>
    <col min="61" max="61" width="6.7109375" style="19" collapsed="1"/>
    <col min="62" max="16384" width="6.7109375" style="19"/>
  </cols>
  <sheetData>
    <row r="1" spans="2:60" ht="14.1" customHeight="1" thickBot="1" x14ac:dyDescent="0.3">
      <c r="AM1" s="141" t="s">
        <v>26</v>
      </c>
      <c r="AN1" s="141"/>
      <c r="AO1" s="141"/>
      <c r="AP1" s="141"/>
      <c r="AQ1" s="141"/>
      <c r="AR1" s="141"/>
      <c r="AS1" s="141"/>
      <c r="AT1" s="141"/>
      <c r="AU1" s="141"/>
      <c r="AV1" s="141"/>
      <c r="AW1" s="141"/>
      <c r="AX1" s="141"/>
      <c r="AY1" s="141"/>
      <c r="AZ1" s="141"/>
      <c r="BA1" s="141"/>
      <c r="BB1" s="141"/>
      <c r="BC1" s="141"/>
      <c r="BD1" s="141"/>
      <c r="BE1" s="141"/>
      <c r="BF1" s="141"/>
      <c r="BG1" s="141"/>
      <c r="BH1" s="141"/>
    </row>
    <row r="2" spans="2:60" ht="14.1" customHeight="1" x14ac:dyDescent="0.25">
      <c r="B2" s="143"/>
      <c r="C2" s="144"/>
      <c r="D2" s="144"/>
      <c r="E2" s="144"/>
      <c r="F2" s="144"/>
      <c r="G2" s="144"/>
      <c r="H2" s="149" t="s">
        <v>27</v>
      </c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1"/>
      <c r="AM2" s="142"/>
      <c r="AN2" s="141"/>
      <c r="AO2" s="141"/>
      <c r="AP2" s="141"/>
      <c r="AQ2" s="141"/>
      <c r="AR2" s="141"/>
      <c r="AS2" s="141"/>
      <c r="AT2" s="141"/>
      <c r="AU2" s="141"/>
      <c r="AV2" s="141"/>
      <c r="AW2" s="141"/>
      <c r="AX2" s="141"/>
      <c r="AY2" s="141"/>
      <c r="AZ2" s="141"/>
      <c r="BA2" s="141"/>
      <c r="BB2" s="141"/>
      <c r="BC2" s="141"/>
      <c r="BD2" s="141"/>
      <c r="BE2" s="141"/>
      <c r="BF2" s="141"/>
      <c r="BG2" s="141"/>
      <c r="BH2" s="141"/>
    </row>
    <row r="3" spans="2:60" ht="14.1" customHeight="1" x14ac:dyDescent="0.25">
      <c r="B3" s="145"/>
      <c r="C3" s="146"/>
      <c r="D3" s="146"/>
      <c r="E3" s="146"/>
      <c r="F3" s="146"/>
      <c r="G3" s="146"/>
      <c r="H3" s="152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4"/>
      <c r="AM3" s="142"/>
      <c r="AN3" s="141"/>
      <c r="AO3" s="141"/>
      <c r="AP3" s="141"/>
      <c r="AQ3" s="141"/>
      <c r="AR3" s="141"/>
      <c r="AS3" s="141"/>
      <c r="AT3" s="141"/>
      <c r="AU3" s="141"/>
      <c r="AV3" s="141"/>
      <c r="AW3" s="141"/>
      <c r="AX3" s="141"/>
      <c r="AY3" s="141"/>
      <c r="AZ3" s="141"/>
      <c r="BA3" s="141"/>
      <c r="BB3" s="141"/>
      <c r="BC3" s="141"/>
      <c r="BD3" s="141"/>
      <c r="BE3" s="141"/>
      <c r="BF3" s="141"/>
      <c r="BG3" s="141"/>
      <c r="BH3" s="141"/>
    </row>
    <row r="4" spans="2:60" ht="14.1" customHeight="1" x14ac:dyDescent="0.25">
      <c r="B4" s="145"/>
      <c r="C4" s="146"/>
      <c r="D4" s="146"/>
      <c r="E4" s="146"/>
      <c r="F4" s="146"/>
      <c r="G4" s="146"/>
      <c r="H4" s="20" t="s">
        <v>28</v>
      </c>
      <c r="I4" s="21"/>
      <c r="J4" s="21"/>
      <c r="K4" s="21"/>
      <c r="L4" s="21"/>
      <c r="M4" s="21"/>
      <c r="N4" s="21"/>
      <c r="O4" s="22"/>
      <c r="P4" s="21"/>
      <c r="Q4" s="21"/>
      <c r="R4" s="21"/>
      <c r="S4" s="21"/>
      <c r="T4" s="20" t="s">
        <v>29</v>
      </c>
      <c r="U4" s="21"/>
      <c r="V4" s="21"/>
      <c r="W4" s="21"/>
      <c r="X4" s="23"/>
      <c r="Y4" s="155" t="s">
        <v>30</v>
      </c>
      <c r="Z4" s="156"/>
      <c r="AA4" s="156"/>
      <c r="AB4" s="156"/>
      <c r="AC4" s="156"/>
      <c r="AD4" s="157"/>
      <c r="AE4" s="158"/>
      <c r="AF4" s="159"/>
      <c r="AG4" s="159"/>
      <c r="AH4" s="159"/>
      <c r="AI4" s="159"/>
      <c r="AJ4" s="159"/>
      <c r="AK4" s="159"/>
      <c r="AL4" s="160"/>
      <c r="AM4" s="142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/>
      <c r="BB4" s="141"/>
      <c r="BC4" s="141"/>
      <c r="BD4" s="141"/>
      <c r="BE4" s="141"/>
      <c r="BF4" s="141"/>
      <c r="BG4" s="141"/>
      <c r="BH4" s="141"/>
    </row>
    <row r="5" spans="2:60" ht="14.1" customHeight="1" x14ac:dyDescent="0.25">
      <c r="B5" s="145"/>
      <c r="C5" s="146"/>
      <c r="D5" s="146"/>
      <c r="E5" s="146"/>
      <c r="F5" s="146"/>
      <c r="G5" s="146"/>
      <c r="H5" s="161" t="str">
        <f>[1]CAPA!H4</f>
        <v>PLANILHA QUANTITATIVA</v>
      </c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3"/>
      <c r="T5" s="164" t="s">
        <v>246</v>
      </c>
      <c r="U5" s="165"/>
      <c r="V5" s="165"/>
      <c r="W5" s="165"/>
      <c r="X5" s="166"/>
      <c r="Y5" s="24"/>
      <c r="Z5" s="25"/>
      <c r="AA5" s="25"/>
      <c r="AB5" s="25"/>
      <c r="AC5" s="25"/>
      <c r="AD5" s="26"/>
      <c r="AE5" s="167"/>
      <c r="AF5" s="168"/>
      <c r="AG5" s="168"/>
      <c r="AH5" s="168"/>
      <c r="AI5" s="168"/>
      <c r="AJ5" s="168"/>
      <c r="AK5" s="168"/>
      <c r="AL5" s="169"/>
      <c r="AM5" s="142"/>
      <c r="AN5" s="141"/>
      <c r="AO5" s="141"/>
      <c r="AP5" s="141"/>
      <c r="AQ5" s="141"/>
      <c r="AR5" s="141"/>
      <c r="AS5" s="141"/>
      <c r="AT5" s="141"/>
      <c r="AU5" s="141"/>
      <c r="AV5" s="141"/>
      <c r="AW5" s="141"/>
      <c r="AX5" s="141"/>
      <c r="AY5" s="141"/>
      <c r="AZ5" s="141"/>
      <c r="BA5" s="141"/>
      <c r="BB5" s="141"/>
      <c r="BC5" s="141"/>
      <c r="BD5" s="141"/>
      <c r="BE5" s="141"/>
      <c r="BF5" s="141"/>
      <c r="BG5" s="141"/>
      <c r="BH5" s="141"/>
    </row>
    <row r="6" spans="2:60" ht="14.1" customHeight="1" x14ac:dyDescent="0.25">
      <c r="B6" s="145"/>
      <c r="C6" s="146"/>
      <c r="D6" s="146"/>
      <c r="E6" s="146"/>
      <c r="F6" s="146"/>
      <c r="G6" s="146"/>
      <c r="H6" s="27" t="s">
        <v>9</v>
      </c>
      <c r="I6" s="28"/>
      <c r="J6" s="28"/>
      <c r="K6" s="29"/>
      <c r="L6" s="27" t="s">
        <v>2</v>
      </c>
      <c r="M6" s="28"/>
      <c r="N6" s="28"/>
      <c r="O6" s="29"/>
      <c r="P6" s="27" t="s">
        <v>3</v>
      </c>
      <c r="Q6" s="28"/>
      <c r="R6" s="28"/>
      <c r="S6" s="29"/>
      <c r="T6" s="20" t="s">
        <v>31</v>
      </c>
      <c r="U6" s="21"/>
      <c r="V6" s="21"/>
      <c r="W6" s="21"/>
      <c r="X6" s="23"/>
      <c r="Y6" s="30"/>
      <c r="Z6" s="31"/>
      <c r="AA6" s="32" t="s">
        <v>32</v>
      </c>
      <c r="AB6" s="25"/>
      <c r="AC6" s="25"/>
      <c r="AD6" s="26"/>
      <c r="AE6" s="130"/>
      <c r="AF6" s="131"/>
      <c r="AG6" s="131"/>
      <c r="AH6" s="131"/>
      <c r="AI6" s="131"/>
      <c r="AJ6" s="131"/>
      <c r="AK6" s="131"/>
      <c r="AL6" s="132"/>
      <c r="AM6" s="142"/>
      <c r="AN6" s="141"/>
      <c r="AO6" s="141"/>
      <c r="AP6" s="141"/>
      <c r="AQ6" s="141"/>
      <c r="AR6" s="141"/>
      <c r="AS6" s="141"/>
      <c r="AT6" s="141"/>
      <c r="AU6" s="141"/>
      <c r="AV6" s="141"/>
      <c r="AW6" s="141"/>
      <c r="AX6" s="141"/>
      <c r="AY6" s="141"/>
      <c r="AZ6" s="141"/>
      <c r="BA6" s="141"/>
      <c r="BB6" s="141"/>
      <c r="BC6" s="141"/>
      <c r="BD6" s="141"/>
      <c r="BE6" s="141"/>
      <c r="BF6" s="141"/>
      <c r="BG6" s="141"/>
      <c r="BH6" s="141"/>
    </row>
    <row r="7" spans="2:60" ht="14.1" customHeight="1" x14ac:dyDescent="0.25">
      <c r="B7" s="145"/>
      <c r="C7" s="146"/>
      <c r="D7" s="146"/>
      <c r="E7" s="146"/>
      <c r="F7" s="146"/>
      <c r="G7" s="146"/>
      <c r="H7" s="161" t="s">
        <v>99</v>
      </c>
      <c r="I7" s="162"/>
      <c r="J7" s="162"/>
      <c r="K7" s="163"/>
      <c r="L7" s="161" t="s">
        <v>21</v>
      </c>
      <c r="M7" s="162"/>
      <c r="N7" s="162"/>
      <c r="O7" s="163"/>
      <c r="P7" s="161" t="str">
        <f>[1]CAPA!R6</f>
        <v>RRZ</v>
      </c>
      <c r="Q7" s="162"/>
      <c r="R7" s="162"/>
      <c r="S7" s="163"/>
      <c r="T7" s="164" t="s">
        <v>247</v>
      </c>
      <c r="U7" s="165"/>
      <c r="V7" s="165"/>
      <c r="W7" s="165"/>
      <c r="X7" s="166"/>
      <c r="Y7" s="33"/>
      <c r="Z7" s="31"/>
      <c r="AA7" s="32" t="s">
        <v>33</v>
      </c>
      <c r="AB7" s="25"/>
      <c r="AC7" s="25"/>
      <c r="AD7" s="26"/>
      <c r="AE7" s="133"/>
      <c r="AF7" s="134"/>
      <c r="AG7" s="134"/>
      <c r="AH7" s="134"/>
      <c r="AI7" s="134"/>
      <c r="AJ7" s="134"/>
      <c r="AK7" s="134"/>
      <c r="AL7" s="135"/>
      <c r="AM7" s="142"/>
      <c r="AN7" s="141"/>
      <c r="AO7" s="141"/>
      <c r="AP7" s="141"/>
      <c r="AQ7" s="141"/>
      <c r="AR7" s="141"/>
      <c r="AS7" s="141"/>
      <c r="AT7" s="141"/>
      <c r="AU7" s="141"/>
      <c r="AV7" s="141"/>
      <c r="AW7" s="141"/>
      <c r="AX7" s="141"/>
      <c r="AY7" s="141"/>
      <c r="AZ7" s="141"/>
      <c r="BA7" s="141"/>
      <c r="BB7" s="141"/>
      <c r="BC7" s="141"/>
      <c r="BD7" s="141"/>
      <c r="BE7" s="141"/>
      <c r="BF7" s="141"/>
      <c r="BG7" s="141"/>
      <c r="BH7" s="141"/>
    </row>
    <row r="8" spans="2:60" ht="14.1" customHeight="1" x14ac:dyDescent="0.25">
      <c r="B8" s="145"/>
      <c r="C8" s="146"/>
      <c r="D8" s="146"/>
      <c r="E8" s="146"/>
      <c r="F8" s="146"/>
      <c r="G8" s="146"/>
      <c r="H8" s="27" t="s">
        <v>34</v>
      </c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7" t="s">
        <v>8</v>
      </c>
      <c r="U8" s="28"/>
      <c r="V8" s="28"/>
      <c r="W8" s="27" t="s">
        <v>35</v>
      </c>
      <c r="X8" s="29"/>
      <c r="Y8" s="34"/>
      <c r="Z8" s="31"/>
      <c r="AA8" s="32" t="s">
        <v>36</v>
      </c>
      <c r="AB8" s="25"/>
      <c r="AC8" s="25"/>
      <c r="AD8" s="26"/>
      <c r="AE8" s="158"/>
      <c r="AF8" s="159"/>
      <c r="AG8" s="159"/>
      <c r="AH8" s="159"/>
      <c r="AI8" s="159"/>
      <c r="AJ8" s="159"/>
      <c r="AK8" s="159"/>
      <c r="AL8" s="160"/>
      <c r="AM8" s="142"/>
      <c r="AN8" s="141"/>
      <c r="AO8" s="141"/>
      <c r="AP8" s="141"/>
      <c r="AQ8" s="141"/>
      <c r="AR8" s="141"/>
      <c r="AS8" s="141"/>
      <c r="AT8" s="141"/>
      <c r="AU8" s="141"/>
      <c r="AV8" s="141"/>
      <c r="AW8" s="141"/>
      <c r="AX8" s="141"/>
      <c r="AY8" s="141"/>
      <c r="AZ8" s="141"/>
      <c r="BA8" s="141"/>
      <c r="BB8" s="141"/>
      <c r="BC8" s="141"/>
      <c r="BD8" s="141"/>
      <c r="BE8" s="141"/>
      <c r="BF8" s="141"/>
      <c r="BG8" s="141"/>
      <c r="BH8" s="141"/>
    </row>
    <row r="9" spans="2:60" ht="14.1" customHeight="1" x14ac:dyDescent="0.25">
      <c r="B9" s="145"/>
      <c r="C9" s="146"/>
      <c r="D9" s="146"/>
      <c r="E9" s="146"/>
      <c r="F9" s="146"/>
      <c r="G9" s="146"/>
      <c r="H9" s="161" t="s">
        <v>245</v>
      </c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70">
        <v>43871</v>
      </c>
      <c r="U9" s="171"/>
      <c r="V9" s="171"/>
      <c r="W9" s="161">
        <v>0</v>
      </c>
      <c r="X9" s="163"/>
      <c r="Y9" s="24"/>
      <c r="Z9" s="31"/>
      <c r="AA9" s="32" t="s">
        <v>37</v>
      </c>
      <c r="AB9" s="25"/>
      <c r="AC9" s="25"/>
      <c r="AD9" s="26"/>
      <c r="AE9" s="167"/>
      <c r="AF9" s="168"/>
      <c r="AG9" s="168"/>
      <c r="AH9" s="168"/>
      <c r="AI9" s="168"/>
      <c r="AJ9" s="168"/>
      <c r="AK9" s="168"/>
      <c r="AL9" s="169"/>
      <c r="AM9" s="142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41"/>
      <c r="BF9" s="141"/>
      <c r="BG9" s="141"/>
      <c r="BH9" s="141"/>
    </row>
    <row r="10" spans="2:60" ht="14.1" customHeight="1" x14ac:dyDescent="0.25">
      <c r="B10" s="145"/>
      <c r="C10" s="146"/>
      <c r="D10" s="146"/>
      <c r="E10" s="146"/>
      <c r="F10" s="146"/>
      <c r="G10" s="146"/>
      <c r="H10" s="20" t="s">
        <v>38</v>
      </c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6"/>
      <c r="Y10" s="37"/>
      <c r="Z10" s="31" t="s">
        <v>269</v>
      </c>
      <c r="AA10" s="32" t="s">
        <v>39</v>
      </c>
      <c r="AB10" s="25"/>
      <c r="AC10" s="25"/>
      <c r="AD10" s="26"/>
      <c r="AE10" s="130"/>
      <c r="AF10" s="131"/>
      <c r="AG10" s="131"/>
      <c r="AH10" s="131"/>
      <c r="AI10" s="131"/>
      <c r="AJ10" s="131"/>
      <c r="AK10" s="131"/>
      <c r="AL10" s="132"/>
      <c r="AM10" s="142"/>
      <c r="AN10" s="141"/>
      <c r="AO10" s="141"/>
      <c r="AP10" s="141"/>
      <c r="AQ10" s="141"/>
      <c r="AR10" s="141"/>
      <c r="AS10" s="141"/>
      <c r="AT10" s="141"/>
      <c r="AU10" s="141"/>
      <c r="AV10" s="141"/>
      <c r="AW10" s="141"/>
      <c r="AX10" s="141"/>
      <c r="AY10" s="141"/>
      <c r="AZ10" s="141"/>
      <c r="BA10" s="141"/>
      <c r="BB10" s="141"/>
      <c r="BC10" s="141"/>
      <c r="BD10" s="141"/>
      <c r="BE10" s="141"/>
      <c r="BF10" s="141"/>
      <c r="BG10" s="141"/>
      <c r="BH10" s="141"/>
    </row>
    <row r="11" spans="2:60" ht="14.1" customHeight="1" x14ac:dyDescent="0.25">
      <c r="B11" s="147"/>
      <c r="C11" s="148"/>
      <c r="D11" s="148"/>
      <c r="E11" s="148"/>
      <c r="F11" s="148"/>
      <c r="G11" s="148"/>
      <c r="H11" s="136" t="s">
        <v>248</v>
      </c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8"/>
      <c r="Y11" s="38"/>
      <c r="Z11" s="39"/>
      <c r="AA11" s="39"/>
      <c r="AB11" s="39"/>
      <c r="AC11" s="39"/>
      <c r="AD11" s="40"/>
      <c r="AE11" s="133"/>
      <c r="AF11" s="134"/>
      <c r="AG11" s="134"/>
      <c r="AH11" s="134"/>
      <c r="AI11" s="134"/>
      <c r="AJ11" s="134"/>
      <c r="AK11" s="134"/>
      <c r="AL11" s="135"/>
      <c r="AM11" s="41" t="s">
        <v>40</v>
      </c>
      <c r="AN11" s="42" t="s">
        <v>40</v>
      </c>
      <c r="AO11" s="42" t="s">
        <v>40</v>
      </c>
      <c r="AP11" s="42" t="s">
        <v>40</v>
      </c>
      <c r="AQ11" s="42" t="s">
        <v>40</v>
      </c>
      <c r="AR11" s="42" t="s">
        <v>40</v>
      </c>
      <c r="AS11" s="42" t="s">
        <v>40</v>
      </c>
      <c r="AT11" s="42" t="s">
        <v>40</v>
      </c>
      <c r="AU11" s="42" t="s">
        <v>40</v>
      </c>
      <c r="AV11" s="42" t="s">
        <v>40</v>
      </c>
      <c r="AW11" s="42" t="s">
        <v>40</v>
      </c>
      <c r="AX11" s="42" t="s">
        <v>40</v>
      </c>
      <c r="AY11" s="42" t="s">
        <v>40</v>
      </c>
      <c r="AZ11" s="42" t="s">
        <v>40</v>
      </c>
      <c r="BA11" s="42" t="s">
        <v>40</v>
      </c>
      <c r="BB11" s="42" t="s">
        <v>40</v>
      </c>
      <c r="BC11" s="42" t="s">
        <v>40</v>
      </c>
      <c r="BD11" s="42" t="s">
        <v>40</v>
      </c>
      <c r="BE11" s="42" t="s">
        <v>40</v>
      </c>
      <c r="BF11" s="42" t="s">
        <v>40</v>
      </c>
      <c r="BG11" s="42" t="s">
        <v>40</v>
      </c>
      <c r="BH11" s="42" t="s">
        <v>40</v>
      </c>
    </row>
    <row r="12" spans="2:60" s="43" customFormat="1" ht="49.5" customHeight="1" x14ac:dyDescent="0.25">
      <c r="B12" s="126" t="s">
        <v>41</v>
      </c>
      <c r="C12" s="127"/>
      <c r="D12" s="127"/>
      <c r="E12" s="127" t="s">
        <v>42</v>
      </c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  <c r="V12" s="127" t="s">
        <v>43</v>
      </c>
      <c r="W12" s="127"/>
      <c r="X12" s="127" t="s">
        <v>44</v>
      </c>
      <c r="Y12" s="127"/>
      <c r="Z12" s="127" t="s">
        <v>45</v>
      </c>
      <c r="AA12" s="127"/>
      <c r="AB12" s="128" t="s">
        <v>46</v>
      </c>
      <c r="AC12" s="129"/>
      <c r="AD12" s="128" t="s">
        <v>47</v>
      </c>
      <c r="AE12" s="129"/>
      <c r="AF12" s="128" t="s">
        <v>48</v>
      </c>
      <c r="AG12" s="129"/>
      <c r="AH12" s="128" t="s">
        <v>49</v>
      </c>
      <c r="AI12" s="129"/>
      <c r="AJ12" s="128" t="s">
        <v>50</v>
      </c>
      <c r="AK12" s="139"/>
      <c r="AL12" s="140"/>
      <c r="AM12" s="44" t="s">
        <v>51</v>
      </c>
      <c r="AN12" s="45" t="s">
        <v>52</v>
      </c>
      <c r="AO12" s="45" t="s">
        <v>53</v>
      </c>
      <c r="AP12" s="45" t="s">
        <v>54</v>
      </c>
      <c r="AQ12" s="45" t="s">
        <v>55</v>
      </c>
      <c r="AR12" s="45" t="s">
        <v>56</v>
      </c>
      <c r="AS12" s="45" t="s">
        <v>57</v>
      </c>
      <c r="AT12" s="45" t="s">
        <v>58</v>
      </c>
      <c r="AU12" s="45" t="s">
        <v>59</v>
      </c>
      <c r="AV12" s="45" t="s">
        <v>60</v>
      </c>
      <c r="AW12" s="45" t="s">
        <v>61</v>
      </c>
      <c r="AX12" s="46" t="s">
        <v>62</v>
      </c>
      <c r="AY12" s="46" t="s">
        <v>63</v>
      </c>
      <c r="AZ12" s="46" t="s">
        <v>64</v>
      </c>
      <c r="BA12" s="46" t="s">
        <v>65</v>
      </c>
      <c r="BB12" s="46" t="s">
        <v>66</v>
      </c>
      <c r="BC12" s="46" t="s">
        <v>67</v>
      </c>
      <c r="BD12" s="46" t="s">
        <v>68</v>
      </c>
      <c r="BE12" s="46" t="s">
        <v>69</v>
      </c>
      <c r="BF12" s="46" t="s">
        <v>70</v>
      </c>
      <c r="BG12" s="46"/>
      <c r="BH12" s="46"/>
    </row>
    <row r="13" spans="2:60" s="47" customFormat="1" ht="20.100000000000001" customHeight="1" x14ac:dyDescent="0.25">
      <c r="B13" s="103"/>
      <c r="C13" s="104"/>
      <c r="D13" s="105"/>
      <c r="E13" s="106" t="s">
        <v>249</v>
      </c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108"/>
      <c r="AG13" s="109"/>
      <c r="AH13" s="108"/>
      <c r="AI13" s="109"/>
      <c r="AJ13" s="108"/>
      <c r="AK13" s="110"/>
      <c r="AL13" s="111"/>
      <c r="AM13" s="49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</row>
    <row r="14" spans="2:60" s="47" customFormat="1" ht="20.100000000000001" customHeight="1" x14ac:dyDescent="0.25">
      <c r="B14" s="103" t="s">
        <v>71</v>
      </c>
      <c r="C14" s="104"/>
      <c r="D14" s="105"/>
      <c r="E14" s="122" t="s">
        <v>140</v>
      </c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108"/>
      <c r="AG14" s="109"/>
      <c r="AH14" s="108"/>
      <c r="AI14" s="109"/>
      <c r="AJ14" s="108"/>
      <c r="AK14" s="110"/>
      <c r="AL14" s="111"/>
      <c r="AM14" s="49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</row>
    <row r="15" spans="2:60" s="47" customFormat="1" ht="35.1" customHeight="1" x14ac:dyDescent="0.25">
      <c r="B15" s="97" t="s">
        <v>72</v>
      </c>
      <c r="C15" s="98"/>
      <c r="D15" s="98"/>
      <c r="E15" s="123" t="s">
        <v>113</v>
      </c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5"/>
      <c r="V15" s="100" t="s">
        <v>1</v>
      </c>
      <c r="W15" s="100"/>
      <c r="X15" s="101" t="s">
        <v>73</v>
      </c>
      <c r="Y15" s="101"/>
      <c r="Z15" s="102">
        <v>3</v>
      </c>
      <c r="AA15" s="102"/>
      <c r="AB15" s="95"/>
      <c r="AC15" s="96"/>
      <c r="AD15" s="95"/>
      <c r="AE15" s="96"/>
      <c r="AF15" s="95"/>
      <c r="AG15" s="96"/>
      <c r="AH15" s="95"/>
      <c r="AI15" s="96"/>
      <c r="AJ15" s="95"/>
      <c r="AK15" s="112"/>
      <c r="AL15" s="113"/>
      <c r="AM15" s="49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</row>
    <row r="16" spans="2:60" s="47" customFormat="1" ht="35.1" customHeight="1" x14ac:dyDescent="0.25">
      <c r="B16" s="97" t="s">
        <v>74</v>
      </c>
      <c r="C16" s="98"/>
      <c r="D16" s="98"/>
      <c r="E16" s="123" t="s">
        <v>112</v>
      </c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5"/>
      <c r="V16" s="100" t="s">
        <v>1</v>
      </c>
      <c r="W16" s="100"/>
      <c r="X16" s="101" t="s">
        <v>73</v>
      </c>
      <c r="Y16" s="101"/>
      <c r="Z16" s="102">
        <v>1</v>
      </c>
      <c r="AA16" s="102"/>
      <c r="AB16" s="95"/>
      <c r="AC16" s="96"/>
      <c r="AD16" s="95"/>
      <c r="AE16" s="96"/>
      <c r="AF16" s="95"/>
      <c r="AG16" s="96"/>
      <c r="AH16" s="95"/>
      <c r="AI16" s="96"/>
      <c r="AJ16" s="95"/>
      <c r="AK16" s="112"/>
      <c r="AL16" s="113"/>
      <c r="AM16" s="49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</row>
    <row r="17" spans="2:60" s="47" customFormat="1" ht="31.15" customHeight="1" x14ac:dyDescent="0.25">
      <c r="B17" s="97" t="s">
        <v>75</v>
      </c>
      <c r="C17" s="98"/>
      <c r="D17" s="98"/>
      <c r="E17" s="123" t="s">
        <v>101</v>
      </c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5"/>
      <c r="V17" s="100" t="s">
        <v>1</v>
      </c>
      <c r="W17" s="100"/>
      <c r="X17" s="101" t="s">
        <v>100</v>
      </c>
      <c r="Y17" s="101"/>
      <c r="Z17" s="102">
        <v>1</v>
      </c>
      <c r="AA17" s="102"/>
      <c r="AB17" s="95"/>
      <c r="AC17" s="96"/>
      <c r="AD17" s="95"/>
      <c r="AE17" s="96"/>
      <c r="AF17" s="95"/>
      <c r="AG17" s="96"/>
      <c r="AH17" s="95"/>
      <c r="AI17" s="96"/>
      <c r="AJ17" s="95"/>
      <c r="AK17" s="112"/>
      <c r="AL17" s="113"/>
      <c r="AM17" s="49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</row>
    <row r="18" spans="2:60" s="47" customFormat="1" ht="30.75" customHeight="1" x14ac:dyDescent="0.25">
      <c r="B18" s="114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6"/>
      <c r="AM18" s="49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</row>
    <row r="19" spans="2:60" s="47" customFormat="1" ht="20.100000000000001" customHeight="1" x14ac:dyDescent="0.25">
      <c r="B19" s="172"/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173"/>
      <c r="AI19" s="173"/>
      <c r="AJ19" s="173"/>
      <c r="AK19" s="173"/>
      <c r="AL19" s="174"/>
      <c r="AM19" s="49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</row>
    <row r="20" spans="2:60" s="47" customFormat="1" ht="20.100000000000001" customHeight="1" x14ac:dyDescent="0.25">
      <c r="B20" s="103" t="s">
        <v>76</v>
      </c>
      <c r="C20" s="104"/>
      <c r="D20" s="105"/>
      <c r="E20" s="117" t="s">
        <v>102</v>
      </c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108"/>
      <c r="AG20" s="109"/>
      <c r="AH20" s="108"/>
      <c r="AI20" s="109"/>
      <c r="AJ20" s="119"/>
      <c r="AK20" s="120"/>
      <c r="AL20" s="121"/>
      <c r="AM20" s="49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</row>
    <row r="21" spans="2:60" s="47" customFormat="1" ht="35.1" customHeight="1" x14ac:dyDescent="0.25">
      <c r="B21" s="97" t="s">
        <v>77</v>
      </c>
      <c r="C21" s="98"/>
      <c r="D21" s="98"/>
      <c r="E21" s="99" t="s">
        <v>109</v>
      </c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100" t="s">
        <v>1</v>
      </c>
      <c r="W21" s="100"/>
      <c r="X21" s="101" t="s">
        <v>0</v>
      </c>
      <c r="Y21" s="101"/>
      <c r="Z21" s="102">
        <v>24</v>
      </c>
      <c r="AA21" s="102"/>
      <c r="AB21" s="95"/>
      <c r="AC21" s="96"/>
      <c r="AD21" s="95"/>
      <c r="AE21" s="96"/>
      <c r="AF21" s="95"/>
      <c r="AG21" s="96"/>
      <c r="AH21" s="95"/>
      <c r="AI21" s="96"/>
      <c r="AJ21" s="95"/>
      <c r="AK21" s="112"/>
      <c r="AL21" s="113"/>
      <c r="AM21" s="49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</row>
    <row r="22" spans="2:60" s="47" customFormat="1" ht="35.1" customHeight="1" x14ac:dyDescent="0.25">
      <c r="B22" s="97" t="s">
        <v>79</v>
      </c>
      <c r="C22" s="98"/>
      <c r="D22" s="98"/>
      <c r="E22" s="99" t="s">
        <v>110</v>
      </c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100" t="s">
        <v>1</v>
      </c>
      <c r="W22" s="100"/>
      <c r="X22" s="101" t="s">
        <v>78</v>
      </c>
      <c r="Y22" s="101"/>
      <c r="Z22" s="102">
        <v>10</v>
      </c>
      <c r="AA22" s="102"/>
      <c r="AB22" s="95"/>
      <c r="AC22" s="96"/>
      <c r="AD22" s="95"/>
      <c r="AE22" s="96"/>
      <c r="AF22" s="95"/>
      <c r="AG22" s="96"/>
      <c r="AH22" s="95"/>
      <c r="AI22" s="96"/>
      <c r="AJ22" s="95"/>
      <c r="AK22" s="112"/>
      <c r="AL22" s="113"/>
      <c r="AM22" s="49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</row>
    <row r="23" spans="2:60" s="47" customFormat="1" ht="35.1" customHeight="1" x14ac:dyDescent="0.25">
      <c r="B23" s="97" t="s">
        <v>80</v>
      </c>
      <c r="C23" s="98"/>
      <c r="D23" s="98"/>
      <c r="E23" s="99" t="s">
        <v>111</v>
      </c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100" t="s">
        <v>1</v>
      </c>
      <c r="W23" s="100"/>
      <c r="X23" s="101" t="s">
        <v>78</v>
      </c>
      <c r="Y23" s="101"/>
      <c r="Z23" s="102">
        <v>5</v>
      </c>
      <c r="AA23" s="102"/>
      <c r="AB23" s="95"/>
      <c r="AC23" s="96"/>
      <c r="AD23" s="95"/>
      <c r="AE23" s="96"/>
      <c r="AF23" s="95"/>
      <c r="AG23" s="96"/>
      <c r="AH23" s="95"/>
      <c r="AI23" s="96"/>
      <c r="AJ23" s="95"/>
      <c r="AK23" s="112"/>
      <c r="AL23" s="113"/>
      <c r="AM23" s="49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</row>
    <row r="24" spans="2:60" s="47" customFormat="1" ht="35.1" customHeight="1" x14ac:dyDescent="0.25">
      <c r="B24" s="97" t="s">
        <v>81</v>
      </c>
      <c r="C24" s="98"/>
      <c r="D24" s="98"/>
      <c r="E24" s="99" t="s">
        <v>103</v>
      </c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100" t="s">
        <v>1</v>
      </c>
      <c r="W24" s="100"/>
      <c r="X24" s="101" t="s">
        <v>78</v>
      </c>
      <c r="Y24" s="101"/>
      <c r="Z24" s="102">
        <v>6</v>
      </c>
      <c r="AA24" s="102"/>
      <c r="AB24" s="95"/>
      <c r="AC24" s="96"/>
      <c r="AD24" s="95"/>
      <c r="AE24" s="96"/>
      <c r="AF24" s="95"/>
      <c r="AG24" s="96"/>
      <c r="AH24" s="95"/>
      <c r="AI24" s="96"/>
      <c r="AJ24" s="95"/>
      <c r="AK24" s="112"/>
      <c r="AL24" s="113"/>
      <c r="AM24" s="49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</row>
    <row r="25" spans="2:60" s="47" customFormat="1" ht="35.1" customHeight="1" x14ac:dyDescent="0.25">
      <c r="B25" s="97" t="s">
        <v>82</v>
      </c>
      <c r="C25" s="98"/>
      <c r="D25" s="98"/>
      <c r="E25" s="99" t="s">
        <v>114</v>
      </c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100" t="s">
        <v>1</v>
      </c>
      <c r="W25" s="100"/>
      <c r="X25" s="101" t="s">
        <v>78</v>
      </c>
      <c r="Y25" s="101"/>
      <c r="Z25" s="102">
        <v>2</v>
      </c>
      <c r="AA25" s="102"/>
      <c r="AB25" s="95"/>
      <c r="AC25" s="96"/>
      <c r="AD25" s="95"/>
      <c r="AE25" s="96"/>
      <c r="AF25" s="95"/>
      <c r="AG25" s="96"/>
      <c r="AH25" s="95"/>
      <c r="AI25" s="96"/>
      <c r="AJ25" s="95"/>
      <c r="AK25" s="112"/>
      <c r="AL25" s="113"/>
      <c r="AM25" s="49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</row>
    <row r="26" spans="2:60" s="47" customFormat="1" ht="35.1" customHeight="1" x14ac:dyDescent="0.25">
      <c r="B26" s="97" t="s">
        <v>83</v>
      </c>
      <c r="C26" s="98"/>
      <c r="D26" s="98"/>
      <c r="E26" s="99" t="s">
        <v>115</v>
      </c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100" t="s">
        <v>1</v>
      </c>
      <c r="W26" s="100"/>
      <c r="X26" s="101" t="s">
        <v>78</v>
      </c>
      <c r="Y26" s="101"/>
      <c r="Z26" s="102">
        <v>6</v>
      </c>
      <c r="AA26" s="102"/>
      <c r="AB26" s="95"/>
      <c r="AC26" s="96"/>
      <c r="AD26" s="95"/>
      <c r="AE26" s="96"/>
      <c r="AF26" s="95"/>
      <c r="AG26" s="96"/>
      <c r="AH26" s="95"/>
      <c r="AI26" s="96"/>
      <c r="AJ26" s="95"/>
      <c r="AK26" s="112"/>
      <c r="AL26" s="113"/>
      <c r="AM26" s="49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</row>
    <row r="27" spans="2:60" s="47" customFormat="1" ht="35.1" customHeight="1" x14ac:dyDescent="0.25">
      <c r="B27" s="97" t="s">
        <v>84</v>
      </c>
      <c r="C27" s="98"/>
      <c r="D27" s="98"/>
      <c r="E27" s="99" t="s">
        <v>104</v>
      </c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100" t="s">
        <v>1</v>
      </c>
      <c r="W27" s="100"/>
      <c r="X27" s="101" t="s">
        <v>78</v>
      </c>
      <c r="Y27" s="101"/>
      <c r="Z27" s="102">
        <v>6</v>
      </c>
      <c r="AA27" s="102"/>
      <c r="AB27" s="95"/>
      <c r="AC27" s="96"/>
      <c r="AD27" s="95"/>
      <c r="AE27" s="96"/>
      <c r="AF27" s="95"/>
      <c r="AG27" s="96"/>
      <c r="AH27" s="95"/>
      <c r="AI27" s="96"/>
      <c r="AJ27" s="95"/>
      <c r="AK27" s="112"/>
      <c r="AL27" s="113"/>
      <c r="AM27" s="49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</row>
    <row r="28" spans="2:60" s="47" customFormat="1" ht="35.1" customHeight="1" x14ac:dyDescent="0.25">
      <c r="B28" s="97" t="s">
        <v>85</v>
      </c>
      <c r="C28" s="98"/>
      <c r="D28" s="98"/>
      <c r="E28" s="99" t="s">
        <v>105</v>
      </c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100" t="s">
        <v>1</v>
      </c>
      <c r="W28" s="100"/>
      <c r="X28" s="101" t="s">
        <v>78</v>
      </c>
      <c r="Y28" s="101"/>
      <c r="Z28" s="102">
        <v>6</v>
      </c>
      <c r="AA28" s="102"/>
      <c r="AB28" s="95"/>
      <c r="AC28" s="96"/>
      <c r="AD28" s="95"/>
      <c r="AE28" s="96"/>
      <c r="AF28" s="95"/>
      <c r="AG28" s="96"/>
      <c r="AH28" s="95"/>
      <c r="AI28" s="96"/>
      <c r="AJ28" s="95"/>
      <c r="AK28" s="112"/>
      <c r="AL28" s="113"/>
      <c r="AM28" s="49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</row>
    <row r="29" spans="2:60" s="47" customFormat="1" ht="35.1" customHeight="1" x14ac:dyDescent="0.25">
      <c r="B29" s="97" t="s">
        <v>86</v>
      </c>
      <c r="C29" s="98"/>
      <c r="D29" s="98"/>
      <c r="E29" s="99" t="s">
        <v>106</v>
      </c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100" t="s">
        <v>1</v>
      </c>
      <c r="W29" s="100"/>
      <c r="X29" s="101" t="s">
        <v>95</v>
      </c>
      <c r="Y29" s="101"/>
      <c r="Z29" s="102">
        <v>1</v>
      </c>
      <c r="AA29" s="102"/>
      <c r="AB29" s="95"/>
      <c r="AC29" s="96"/>
      <c r="AD29" s="95"/>
      <c r="AE29" s="96"/>
      <c r="AF29" s="95"/>
      <c r="AG29" s="96"/>
      <c r="AH29" s="95"/>
      <c r="AI29" s="96"/>
      <c r="AJ29" s="95"/>
      <c r="AK29" s="112"/>
      <c r="AL29" s="113"/>
      <c r="AM29" s="49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</row>
    <row r="30" spans="2:60" s="47" customFormat="1" ht="35.1" customHeight="1" x14ac:dyDescent="0.25">
      <c r="B30" s="97" t="s">
        <v>87</v>
      </c>
      <c r="C30" s="98"/>
      <c r="D30" s="98"/>
      <c r="E30" s="99" t="s">
        <v>107</v>
      </c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100" t="s">
        <v>1</v>
      </c>
      <c r="W30" s="100"/>
      <c r="X30" s="101" t="s">
        <v>95</v>
      </c>
      <c r="Y30" s="101"/>
      <c r="Z30" s="102">
        <v>1</v>
      </c>
      <c r="AA30" s="102"/>
      <c r="AB30" s="95"/>
      <c r="AC30" s="96"/>
      <c r="AD30" s="95"/>
      <c r="AE30" s="96"/>
      <c r="AF30" s="95"/>
      <c r="AG30" s="96"/>
      <c r="AH30" s="95"/>
      <c r="AI30" s="96"/>
      <c r="AJ30" s="95"/>
      <c r="AK30" s="112"/>
      <c r="AL30" s="113"/>
      <c r="AM30" s="49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</row>
    <row r="31" spans="2:60" s="47" customFormat="1" ht="35.1" customHeight="1" x14ac:dyDescent="0.25">
      <c r="B31" s="97" t="s">
        <v>88</v>
      </c>
      <c r="C31" s="98"/>
      <c r="D31" s="98"/>
      <c r="E31" s="99" t="s">
        <v>108</v>
      </c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100" t="s">
        <v>1</v>
      </c>
      <c r="W31" s="100"/>
      <c r="X31" s="101" t="s">
        <v>95</v>
      </c>
      <c r="Y31" s="101"/>
      <c r="Z31" s="102">
        <v>1</v>
      </c>
      <c r="AA31" s="102"/>
      <c r="AB31" s="95"/>
      <c r="AC31" s="96"/>
      <c r="AD31" s="95"/>
      <c r="AE31" s="96"/>
      <c r="AF31" s="95"/>
      <c r="AG31" s="96"/>
      <c r="AH31" s="95"/>
      <c r="AI31" s="96"/>
      <c r="AJ31" s="95"/>
      <c r="AK31" s="112"/>
      <c r="AL31" s="113"/>
      <c r="AM31" s="49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</row>
    <row r="32" spans="2:60" s="47" customFormat="1" ht="35.1" customHeight="1" x14ac:dyDescent="0.25">
      <c r="B32" s="97"/>
      <c r="C32" s="98"/>
      <c r="D32" s="98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100" t="s">
        <v>1</v>
      </c>
      <c r="W32" s="100"/>
      <c r="X32" s="100" t="s">
        <v>1</v>
      </c>
      <c r="Y32" s="100"/>
      <c r="Z32" s="100" t="s">
        <v>1</v>
      </c>
      <c r="AA32" s="100"/>
      <c r="AB32" s="95"/>
      <c r="AC32" s="96"/>
      <c r="AD32" s="95"/>
      <c r="AE32" s="96"/>
      <c r="AF32" s="95"/>
      <c r="AG32" s="96"/>
      <c r="AH32" s="95"/>
      <c r="AI32" s="96"/>
      <c r="AJ32" s="95"/>
      <c r="AK32" s="112"/>
      <c r="AL32" s="113"/>
      <c r="AM32" s="49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</row>
    <row r="33" spans="2:60" s="47" customFormat="1" ht="20.100000000000001" customHeight="1" x14ac:dyDescent="0.25">
      <c r="B33" s="103"/>
      <c r="C33" s="104"/>
      <c r="D33" s="105"/>
      <c r="E33" s="106" t="s">
        <v>250</v>
      </c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108"/>
      <c r="AG33" s="109"/>
      <c r="AH33" s="108"/>
      <c r="AI33" s="109"/>
      <c r="AJ33" s="108"/>
      <c r="AK33" s="110"/>
      <c r="AL33" s="111"/>
      <c r="AM33" s="49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</row>
    <row r="34" spans="2:60" s="47" customFormat="1" ht="20.100000000000001" customHeight="1" x14ac:dyDescent="0.25">
      <c r="B34" s="103" t="s">
        <v>89</v>
      </c>
      <c r="C34" s="104"/>
      <c r="D34" s="105"/>
      <c r="E34" s="122" t="s">
        <v>143</v>
      </c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108"/>
      <c r="AG34" s="109"/>
      <c r="AH34" s="108"/>
      <c r="AI34" s="109"/>
      <c r="AJ34" s="108"/>
      <c r="AK34" s="110"/>
      <c r="AL34" s="111"/>
      <c r="AM34" s="49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</row>
    <row r="35" spans="2:60" s="47" customFormat="1" ht="35.1" customHeight="1" x14ac:dyDescent="0.25">
      <c r="B35" s="97" t="s">
        <v>90</v>
      </c>
      <c r="C35" s="98"/>
      <c r="D35" s="98"/>
      <c r="E35" s="123" t="s">
        <v>141</v>
      </c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5"/>
      <c r="V35" s="100" t="s">
        <v>1</v>
      </c>
      <c r="W35" s="100"/>
      <c r="X35" s="101" t="s">
        <v>142</v>
      </c>
      <c r="Y35" s="101"/>
      <c r="Z35" s="102">
        <v>1</v>
      </c>
      <c r="AA35" s="102"/>
      <c r="AB35" s="95"/>
      <c r="AC35" s="96"/>
      <c r="AD35" s="95"/>
      <c r="AE35" s="96"/>
      <c r="AF35" s="95"/>
      <c r="AG35" s="96"/>
      <c r="AH35" s="95"/>
      <c r="AI35" s="96"/>
      <c r="AJ35" s="95"/>
      <c r="AK35" s="112"/>
      <c r="AL35" s="113"/>
      <c r="AM35" s="49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</row>
    <row r="36" spans="2:60" s="47" customFormat="1" ht="35.1" customHeight="1" x14ac:dyDescent="0.25">
      <c r="B36" s="97" t="s">
        <v>91</v>
      </c>
      <c r="C36" s="98"/>
      <c r="D36" s="98"/>
      <c r="E36" s="123" t="s">
        <v>101</v>
      </c>
      <c r="F36" s="124"/>
      <c r="G36" s="124"/>
      <c r="H36" s="124"/>
      <c r="I36" s="124"/>
      <c r="J36" s="124"/>
      <c r="K36" s="124"/>
      <c r="L36" s="124"/>
      <c r="M36" s="124"/>
      <c r="N36" s="124"/>
      <c r="O36" s="124"/>
      <c r="P36" s="124"/>
      <c r="Q36" s="124"/>
      <c r="R36" s="124"/>
      <c r="S36" s="124"/>
      <c r="T36" s="124"/>
      <c r="U36" s="125"/>
      <c r="V36" s="100" t="s">
        <v>1</v>
      </c>
      <c r="W36" s="100"/>
      <c r="X36" s="101" t="s">
        <v>100</v>
      </c>
      <c r="Y36" s="101"/>
      <c r="Z36" s="102">
        <v>1</v>
      </c>
      <c r="AA36" s="102"/>
      <c r="AB36" s="95"/>
      <c r="AC36" s="96"/>
      <c r="AD36" s="95"/>
      <c r="AE36" s="96"/>
      <c r="AF36" s="95"/>
      <c r="AG36" s="96"/>
      <c r="AH36" s="95"/>
      <c r="AI36" s="96"/>
      <c r="AJ36" s="95"/>
      <c r="AK36" s="112"/>
      <c r="AL36" s="113"/>
      <c r="AM36" s="49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</row>
    <row r="37" spans="2:60" s="47" customFormat="1" ht="20.100000000000001" customHeight="1" x14ac:dyDescent="0.25"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6"/>
      <c r="AM37" s="49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</row>
    <row r="38" spans="2:60" s="47" customFormat="1" ht="20.100000000000001" customHeight="1" x14ac:dyDescent="0.25">
      <c r="B38" s="103" t="s">
        <v>93</v>
      </c>
      <c r="C38" s="104"/>
      <c r="D38" s="105"/>
      <c r="E38" s="117" t="s">
        <v>127</v>
      </c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108"/>
      <c r="AG38" s="109"/>
      <c r="AH38" s="108"/>
      <c r="AI38" s="109"/>
      <c r="AJ38" s="119"/>
      <c r="AK38" s="120"/>
      <c r="AL38" s="121"/>
      <c r="AM38" s="49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</row>
    <row r="39" spans="2:60" s="47" customFormat="1" ht="35.1" customHeight="1" x14ac:dyDescent="0.25">
      <c r="B39" s="97" t="s">
        <v>94</v>
      </c>
      <c r="C39" s="98"/>
      <c r="D39" s="98"/>
      <c r="E39" s="99" t="s">
        <v>128</v>
      </c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100" t="s">
        <v>1</v>
      </c>
      <c r="W39" s="100"/>
      <c r="X39" s="101" t="s">
        <v>0</v>
      </c>
      <c r="Y39" s="101"/>
      <c r="Z39" s="102">
        <v>3</v>
      </c>
      <c r="AA39" s="102"/>
      <c r="AB39" s="95"/>
      <c r="AC39" s="96"/>
      <c r="AD39" s="95"/>
      <c r="AE39" s="96"/>
      <c r="AF39" s="95"/>
      <c r="AG39" s="96"/>
      <c r="AH39" s="95"/>
      <c r="AI39" s="96"/>
      <c r="AJ39" s="95"/>
      <c r="AK39" s="112"/>
      <c r="AL39" s="113"/>
      <c r="AM39" s="49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</row>
    <row r="40" spans="2:60" s="47" customFormat="1" ht="35.1" customHeight="1" x14ac:dyDescent="0.25">
      <c r="B40" s="97" t="s">
        <v>116</v>
      </c>
      <c r="C40" s="98"/>
      <c r="D40" s="98"/>
      <c r="E40" s="99" t="s">
        <v>129</v>
      </c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100" t="s">
        <v>1</v>
      </c>
      <c r="W40" s="100"/>
      <c r="X40" s="101" t="s">
        <v>0</v>
      </c>
      <c r="Y40" s="101"/>
      <c r="Z40" s="102">
        <v>9</v>
      </c>
      <c r="AA40" s="102"/>
      <c r="AB40" s="95"/>
      <c r="AC40" s="96"/>
      <c r="AD40" s="95"/>
      <c r="AE40" s="96"/>
      <c r="AF40" s="95"/>
      <c r="AG40" s="96"/>
      <c r="AH40" s="95"/>
      <c r="AI40" s="96"/>
      <c r="AJ40" s="95"/>
      <c r="AK40" s="112"/>
      <c r="AL40" s="113"/>
      <c r="AM40" s="49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</row>
    <row r="41" spans="2:60" s="47" customFormat="1" ht="35.1" customHeight="1" x14ac:dyDescent="0.25">
      <c r="B41" s="97" t="s">
        <v>117</v>
      </c>
      <c r="C41" s="98"/>
      <c r="D41" s="98"/>
      <c r="E41" s="99" t="s">
        <v>130</v>
      </c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100" t="s">
        <v>1</v>
      </c>
      <c r="W41" s="100"/>
      <c r="X41" s="101" t="s">
        <v>78</v>
      </c>
      <c r="Y41" s="101"/>
      <c r="Z41" s="102">
        <v>5</v>
      </c>
      <c r="AA41" s="102"/>
      <c r="AB41" s="95"/>
      <c r="AC41" s="96"/>
      <c r="AD41" s="95"/>
      <c r="AE41" s="96"/>
      <c r="AF41" s="95"/>
      <c r="AG41" s="96"/>
      <c r="AH41" s="95"/>
      <c r="AI41" s="96"/>
      <c r="AJ41" s="95"/>
      <c r="AK41" s="112"/>
      <c r="AL41" s="113"/>
      <c r="AM41" s="49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</row>
    <row r="42" spans="2:60" s="47" customFormat="1" ht="35.1" customHeight="1" x14ac:dyDescent="0.25">
      <c r="B42" s="97" t="s">
        <v>118</v>
      </c>
      <c r="C42" s="98"/>
      <c r="D42" s="98"/>
      <c r="E42" s="99" t="s">
        <v>131</v>
      </c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100" t="s">
        <v>1</v>
      </c>
      <c r="W42" s="100"/>
      <c r="X42" s="101" t="s">
        <v>78</v>
      </c>
      <c r="Y42" s="101"/>
      <c r="Z42" s="102">
        <v>1</v>
      </c>
      <c r="AA42" s="102"/>
      <c r="AB42" s="95"/>
      <c r="AC42" s="96"/>
      <c r="AD42" s="95"/>
      <c r="AE42" s="96"/>
      <c r="AF42" s="95"/>
      <c r="AG42" s="96"/>
      <c r="AH42" s="95"/>
      <c r="AI42" s="96"/>
      <c r="AJ42" s="95"/>
      <c r="AK42" s="112"/>
      <c r="AL42" s="113"/>
      <c r="AM42" s="49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</row>
    <row r="43" spans="2:60" s="47" customFormat="1" ht="35.1" customHeight="1" x14ac:dyDescent="0.25">
      <c r="B43" s="97" t="s">
        <v>119</v>
      </c>
      <c r="C43" s="98"/>
      <c r="D43" s="98"/>
      <c r="E43" s="99" t="s">
        <v>132</v>
      </c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100" t="s">
        <v>1</v>
      </c>
      <c r="W43" s="100"/>
      <c r="X43" s="101" t="s">
        <v>78</v>
      </c>
      <c r="Y43" s="101"/>
      <c r="Z43" s="102">
        <v>1</v>
      </c>
      <c r="AA43" s="102"/>
      <c r="AB43" s="95"/>
      <c r="AC43" s="96"/>
      <c r="AD43" s="95"/>
      <c r="AE43" s="96"/>
      <c r="AF43" s="95"/>
      <c r="AG43" s="96"/>
      <c r="AH43" s="95"/>
      <c r="AI43" s="96"/>
      <c r="AJ43" s="95"/>
      <c r="AK43" s="112"/>
      <c r="AL43" s="113"/>
      <c r="AM43" s="49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</row>
    <row r="44" spans="2:60" s="47" customFormat="1" ht="35.1" customHeight="1" x14ac:dyDescent="0.25">
      <c r="B44" s="97" t="s">
        <v>120</v>
      </c>
      <c r="C44" s="98"/>
      <c r="D44" s="98"/>
      <c r="E44" s="99" t="s">
        <v>133</v>
      </c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100" t="s">
        <v>1</v>
      </c>
      <c r="W44" s="100"/>
      <c r="X44" s="101" t="s">
        <v>78</v>
      </c>
      <c r="Y44" s="101"/>
      <c r="Z44" s="102">
        <v>4</v>
      </c>
      <c r="AA44" s="102"/>
      <c r="AB44" s="95"/>
      <c r="AC44" s="96"/>
      <c r="AD44" s="95"/>
      <c r="AE44" s="96"/>
      <c r="AF44" s="95"/>
      <c r="AG44" s="96"/>
      <c r="AH44" s="95"/>
      <c r="AI44" s="96"/>
      <c r="AJ44" s="95"/>
      <c r="AK44" s="112"/>
      <c r="AL44" s="113"/>
      <c r="AM44" s="49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</row>
    <row r="45" spans="2:60" s="47" customFormat="1" ht="35.1" customHeight="1" x14ac:dyDescent="0.25">
      <c r="B45" s="97" t="s">
        <v>121</v>
      </c>
      <c r="C45" s="98"/>
      <c r="D45" s="98"/>
      <c r="E45" s="99" t="s">
        <v>134</v>
      </c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100" t="s">
        <v>1</v>
      </c>
      <c r="W45" s="100"/>
      <c r="X45" s="101" t="s">
        <v>78</v>
      </c>
      <c r="Y45" s="101"/>
      <c r="Z45" s="102">
        <v>4</v>
      </c>
      <c r="AA45" s="102"/>
      <c r="AB45" s="95"/>
      <c r="AC45" s="96"/>
      <c r="AD45" s="95"/>
      <c r="AE45" s="96"/>
      <c r="AF45" s="95"/>
      <c r="AG45" s="96"/>
      <c r="AH45" s="95"/>
      <c r="AI45" s="96"/>
      <c r="AJ45" s="95"/>
      <c r="AK45" s="112"/>
      <c r="AL45" s="113"/>
      <c r="AM45" s="49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</row>
    <row r="46" spans="2:60" s="47" customFormat="1" ht="35.1" customHeight="1" x14ac:dyDescent="0.25">
      <c r="B46" s="97" t="s">
        <v>122</v>
      </c>
      <c r="C46" s="98"/>
      <c r="D46" s="98"/>
      <c r="E46" s="99" t="s">
        <v>135</v>
      </c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100" t="s">
        <v>1</v>
      </c>
      <c r="W46" s="100"/>
      <c r="X46" s="101" t="s">
        <v>78</v>
      </c>
      <c r="Y46" s="101"/>
      <c r="Z46" s="102">
        <v>1</v>
      </c>
      <c r="AA46" s="102"/>
      <c r="AB46" s="95"/>
      <c r="AC46" s="96"/>
      <c r="AD46" s="95"/>
      <c r="AE46" s="96"/>
      <c r="AF46" s="95"/>
      <c r="AG46" s="96"/>
      <c r="AH46" s="95"/>
      <c r="AI46" s="96"/>
      <c r="AJ46" s="95"/>
      <c r="AK46" s="112"/>
      <c r="AL46" s="113"/>
      <c r="AM46" s="49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</row>
    <row r="47" spans="2:60" s="47" customFormat="1" ht="35.1" customHeight="1" x14ac:dyDescent="0.25">
      <c r="B47" s="97" t="s">
        <v>123</v>
      </c>
      <c r="C47" s="98"/>
      <c r="D47" s="98"/>
      <c r="E47" s="99" t="s">
        <v>136</v>
      </c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100" t="s">
        <v>1</v>
      </c>
      <c r="W47" s="100"/>
      <c r="X47" s="101" t="s">
        <v>78</v>
      </c>
      <c r="Y47" s="101"/>
      <c r="Z47" s="102">
        <v>6</v>
      </c>
      <c r="AA47" s="102"/>
      <c r="AB47" s="95"/>
      <c r="AC47" s="96"/>
      <c r="AD47" s="95"/>
      <c r="AE47" s="96"/>
      <c r="AF47" s="95"/>
      <c r="AG47" s="96"/>
      <c r="AH47" s="95"/>
      <c r="AI47" s="96"/>
      <c r="AJ47" s="95"/>
      <c r="AK47" s="112"/>
      <c r="AL47" s="113"/>
      <c r="AM47" s="49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</row>
    <row r="48" spans="2:60" s="47" customFormat="1" ht="35.1" customHeight="1" x14ac:dyDescent="0.25">
      <c r="B48" s="97" t="s">
        <v>124</v>
      </c>
      <c r="C48" s="98"/>
      <c r="D48" s="98"/>
      <c r="E48" s="99" t="s">
        <v>137</v>
      </c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100" t="s">
        <v>1</v>
      </c>
      <c r="W48" s="100"/>
      <c r="X48" s="101" t="s">
        <v>78</v>
      </c>
      <c r="Y48" s="101"/>
      <c r="Z48" s="102">
        <v>6</v>
      </c>
      <c r="AA48" s="102"/>
      <c r="AB48" s="95"/>
      <c r="AC48" s="96"/>
      <c r="AD48" s="95"/>
      <c r="AE48" s="96"/>
      <c r="AF48" s="95"/>
      <c r="AG48" s="96"/>
      <c r="AH48" s="95"/>
      <c r="AI48" s="96"/>
      <c r="AJ48" s="95"/>
      <c r="AK48" s="112"/>
      <c r="AL48" s="113"/>
      <c r="AM48" s="49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</row>
    <row r="49" spans="2:60" s="47" customFormat="1" ht="35.1" customHeight="1" x14ac:dyDescent="0.25">
      <c r="B49" s="97" t="s">
        <v>125</v>
      </c>
      <c r="C49" s="98"/>
      <c r="D49" s="98"/>
      <c r="E49" s="99" t="s">
        <v>138</v>
      </c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100" t="s">
        <v>1</v>
      </c>
      <c r="W49" s="100"/>
      <c r="X49" s="101" t="s">
        <v>78</v>
      </c>
      <c r="Y49" s="101"/>
      <c r="Z49" s="102">
        <v>6</v>
      </c>
      <c r="AA49" s="102"/>
      <c r="AB49" s="95"/>
      <c r="AC49" s="96"/>
      <c r="AD49" s="95"/>
      <c r="AE49" s="96"/>
      <c r="AF49" s="95"/>
      <c r="AG49" s="96"/>
      <c r="AH49" s="95"/>
      <c r="AI49" s="96"/>
      <c r="AJ49" s="95"/>
      <c r="AK49" s="112"/>
      <c r="AL49" s="113"/>
      <c r="AM49" s="49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</row>
    <row r="50" spans="2:60" s="47" customFormat="1" ht="35.1" customHeight="1" x14ac:dyDescent="0.25">
      <c r="B50" s="97" t="s">
        <v>144</v>
      </c>
      <c r="C50" s="98"/>
      <c r="D50" s="98"/>
      <c r="E50" s="99" t="s">
        <v>139</v>
      </c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100" t="s">
        <v>1</v>
      </c>
      <c r="W50" s="100"/>
      <c r="X50" s="101" t="s">
        <v>78</v>
      </c>
      <c r="Y50" s="101"/>
      <c r="Z50" s="102">
        <v>3</v>
      </c>
      <c r="AA50" s="102"/>
      <c r="AB50" s="95"/>
      <c r="AC50" s="96"/>
      <c r="AD50" s="95"/>
      <c r="AE50" s="96"/>
      <c r="AF50" s="95"/>
      <c r="AG50" s="96"/>
      <c r="AH50" s="95"/>
      <c r="AI50" s="96"/>
      <c r="AJ50" s="95"/>
      <c r="AK50" s="112"/>
      <c r="AL50" s="113"/>
      <c r="AM50" s="49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</row>
    <row r="51" spans="2:60" s="47" customFormat="1" ht="35.1" customHeight="1" x14ac:dyDescent="0.25">
      <c r="B51" s="97" t="s">
        <v>145</v>
      </c>
      <c r="C51" s="98"/>
      <c r="D51" s="98"/>
      <c r="E51" s="99" t="s">
        <v>107</v>
      </c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100" t="s">
        <v>1</v>
      </c>
      <c r="W51" s="100"/>
      <c r="X51" s="101" t="s">
        <v>95</v>
      </c>
      <c r="Y51" s="101"/>
      <c r="Z51" s="102">
        <v>1</v>
      </c>
      <c r="AA51" s="102"/>
      <c r="AB51" s="95"/>
      <c r="AC51" s="96"/>
      <c r="AD51" s="95"/>
      <c r="AE51" s="96"/>
      <c r="AF51" s="95"/>
      <c r="AG51" s="96"/>
      <c r="AH51" s="95"/>
      <c r="AI51" s="96"/>
      <c r="AJ51" s="95"/>
      <c r="AK51" s="112"/>
      <c r="AL51" s="113"/>
      <c r="AM51" s="49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</row>
    <row r="52" spans="2:60" s="47" customFormat="1" ht="20.100000000000001" customHeight="1" x14ac:dyDescent="0.25">
      <c r="B52" s="114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6"/>
      <c r="AM52" s="49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</row>
    <row r="53" spans="2:60" s="47" customFormat="1" ht="20.100000000000001" customHeight="1" x14ac:dyDescent="0.25">
      <c r="B53" s="103"/>
      <c r="C53" s="104"/>
      <c r="D53" s="105"/>
      <c r="E53" s="106" t="s">
        <v>251</v>
      </c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108"/>
      <c r="AG53" s="109"/>
      <c r="AH53" s="108"/>
      <c r="AI53" s="109"/>
      <c r="AJ53" s="108"/>
      <c r="AK53" s="110"/>
      <c r="AL53" s="111"/>
      <c r="AM53" s="49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</row>
    <row r="54" spans="2:60" s="47" customFormat="1" ht="20.100000000000001" customHeight="1" x14ac:dyDescent="0.25">
      <c r="B54" s="103" t="s">
        <v>150</v>
      </c>
      <c r="C54" s="104"/>
      <c r="D54" s="105"/>
      <c r="E54" s="122" t="s">
        <v>146</v>
      </c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108"/>
      <c r="AG54" s="109"/>
      <c r="AH54" s="108"/>
      <c r="AI54" s="109"/>
      <c r="AJ54" s="108"/>
      <c r="AK54" s="110"/>
      <c r="AL54" s="111"/>
      <c r="AM54" s="49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</row>
    <row r="55" spans="2:60" s="47" customFormat="1" ht="35.1" customHeight="1" x14ac:dyDescent="0.25">
      <c r="B55" s="97" t="s">
        <v>151</v>
      </c>
      <c r="C55" s="98"/>
      <c r="D55" s="98"/>
      <c r="E55" s="123"/>
      <c r="F55" s="124"/>
      <c r="G55" s="124"/>
      <c r="H55" s="124"/>
      <c r="I55" s="124"/>
      <c r="J55" s="124"/>
      <c r="K55" s="124"/>
      <c r="L55" s="124"/>
      <c r="M55" s="124"/>
      <c r="N55" s="124"/>
      <c r="O55" s="124"/>
      <c r="P55" s="124"/>
      <c r="Q55" s="124"/>
      <c r="R55" s="124"/>
      <c r="S55" s="124"/>
      <c r="T55" s="124"/>
      <c r="U55" s="125"/>
      <c r="V55" s="100" t="s">
        <v>1</v>
      </c>
      <c r="W55" s="100"/>
      <c r="X55" s="101" t="s">
        <v>142</v>
      </c>
      <c r="Y55" s="101"/>
      <c r="Z55" s="102">
        <v>1</v>
      </c>
      <c r="AA55" s="102"/>
      <c r="AB55" s="95"/>
      <c r="AC55" s="96"/>
      <c r="AD55" s="95"/>
      <c r="AE55" s="96"/>
      <c r="AF55" s="95"/>
      <c r="AG55" s="96"/>
      <c r="AH55" s="95"/>
      <c r="AI55" s="96"/>
      <c r="AJ55" s="95"/>
      <c r="AK55" s="112"/>
      <c r="AL55" s="113"/>
      <c r="AM55" s="49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</row>
    <row r="56" spans="2:60" s="47" customFormat="1" ht="20.100000000000001" customHeight="1" x14ac:dyDescent="0.25">
      <c r="B56" s="54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6"/>
      <c r="AM56" s="49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</row>
    <row r="57" spans="2:60" s="47" customFormat="1" ht="20.100000000000001" customHeight="1" x14ac:dyDescent="0.25">
      <c r="B57" s="103" t="s">
        <v>152</v>
      </c>
      <c r="C57" s="104"/>
      <c r="D57" s="105"/>
      <c r="E57" s="117" t="s">
        <v>147</v>
      </c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108"/>
      <c r="AG57" s="109"/>
      <c r="AH57" s="108"/>
      <c r="AI57" s="109"/>
      <c r="AJ57" s="119"/>
      <c r="AK57" s="120"/>
      <c r="AL57" s="121"/>
      <c r="AM57" s="49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</row>
    <row r="58" spans="2:60" s="47" customFormat="1" ht="35.1" customHeight="1" x14ac:dyDescent="0.25">
      <c r="B58" s="97" t="s">
        <v>153</v>
      </c>
      <c r="C58" s="98"/>
      <c r="D58" s="98"/>
      <c r="E58" s="99" t="s">
        <v>257</v>
      </c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100" t="s">
        <v>1</v>
      </c>
      <c r="W58" s="100"/>
      <c r="X58" s="101" t="s">
        <v>0</v>
      </c>
      <c r="Y58" s="101"/>
      <c r="Z58" s="102">
        <v>9</v>
      </c>
      <c r="AA58" s="102"/>
      <c r="AB58" s="95"/>
      <c r="AC58" s="96"/>
      <c r="AD58" s="95"/>
      <c r="AE58" s="96"/>
      <c r="AF58" s="95"/>
      <c r="AG58" s="96"/>
      <c r="AH58" s="95"/>
      <c r="AI58" s="96"/>
      <c r="AJ58" s="95"/>
      <c r="AK58" s="112"/>
      <c r="AL58" s="113"/>
      <c r="AM58" s="49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</row>
    <row r="59" spans="2:60" s="47" customFormat="1" ht="35.1" customHeight="1" x14ac:dyDescent="0.25">
      <c r="B59" s="97" t="s">
        <v>154</v>
      </c>
      <c r="C59" s="98"/>
      <c r="D59" s="98"/>
      <c r="E59" s="99" t="s">
        <v>258</v>
      </c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100" t="s">
        <v>1</v>
      </c>
      <c r="W59" s="100"/>
      <c r="X59" s="101" t="s">
        <v>0</v>
      </c>
      <c r="Y59" s="101"/>
      <c r="Z59" s="102">
        <v>23</v>
      </c>
      <c r="AA59" s="102"/>
      <c r="AB59" s="95"/>
      <c r="AC59" s="96"/>
      <c r="AD59" s="95"/>
      <c r="AE59" s="96"/>
      <c r="AF59" s="95"/>
      <c r="AG59" s="96"/>
      <c r="AH59" s="95"/>
      <c r="AI59" s="96"/>
      <c r="AJ59" s="95"/>
      <c r="AK59" s="112"/>
      <c r="AL59" s="113"/>
      <c r="AM59" s="49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</row>
    <row r="60" spans="2:60" s="47" customFormat="1" ht="35.1" customHeight="1" x14ac:dyDescent="0.25">
      <c r="B60" s="97" t="s">
        <v>155</v>
      </c>
      <c r="C60" s="98"/>
      <c r="D60" s="98"/>
      <c r="E60" s="99" t="s">
        <v>259</v>
      </c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100" t="s">
        <v>1</v>
      </c>
      <c r="W60" s="100"/>
      <c r="X60" s="101" t="s">
        <v>0</v>
      </c>
      <c r="Y60" s="101"/>
      <c r="Z60" s="102">
        <v>6</v>
      </c>
      <c r="AA60" s="102"/>
      <c r="AB60" s="95"/>
      <c r="AC60" s="96"/>
      <c r="AD60" s="95"/>
      <c r="AE60" s="96"/>
      <c r="AF60" s="95"/>
      <c r="AG60" s="96"/>
      <c r="AH60" s="95"/>
      <c r="AI60" s="96"/>
      <c r="AJ60" s="95"/>
      <c r="AK60" s="112"/>
      <c r="AL60" s="113"/>
      <c r="AM60" s="49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</row>
    <row r="61" spans="2:60" s="47" customFormat="1" ht="35.1" customHeight="1" x14ac:dyDescent="0.25">
      <c r="B61" s="97" t="s">
        <v>156</v>
      </c>
      <c r="C61" s="98"/>
      <c r="D61" s="98"/>
      <c r="E61" s="99" t="s">
        <v>148</v>
      </c>
      <c r="F61" s="99"/>
      <c r="G61" s="99"/>
      <c r="H61" s="99"/>
      <c r="I61" s="99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/>
      <c r="V61" s="100" t="s">
        <v>1</v>
      </c>
      <c r="W61" s="100"/>
      <c r="X61" s="101" t="s">
        <v>0</v>
      </c>
      <c r="Y61" s="101"/>
      <c r="Z61" s="102">
        <v>2</v>
      </c>
      <c r="AA61" s="102"/>
      <c r="AB61" s="95"/>
      <c r="AC61" s="96"/>
      <c r="AD61" s="95"/>
      <c r="AE61" s="96"/>
      <c r="AF61" s="95"/>
      <c r="AG61" s="96"/>
      <c r="AH61" s="95"/>
      <c r="AI61" s="96"/>
      <c r="AJ61" s="95"/>
      <c r="AK61" s="112"/>
      <c r="AL61" s="113"/>
      <c r="AM61" s="49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</row>
    <row r="62" spans="2:60" s="47" customFormat="1" ht="35.1" customHeight="1" x14ac:dyDescent="0.25">
      <c r="B62" s="97" t="s">
        <v>157</v>
      </c>
      <c r="C62" s="98"/>
      <c r="D62" s="98"/>
      <c r="E62" s="99" t="s">
        <v>252</v>
      </c>
      <c r="F62" s="99"/>
      <c r="G62" s="99"/>
      <c r="H62" s="99"/>
      <c r="I62" s="99"/>
      <c r="J62" s="99"/>
      <c r="K62" s="99"/>
      <c r="L62" s="99"/>
      <c r="M62" s="99"/>
      <c r="N62" s="99"/>
      <c r="O62" s="99"/>
      <c r="P62" s="99"/>
      <c r="Q62" s="99"/>
      <c r="R62" s="99"/>
      <c r="S62" s="99"/>
      <c r="T62" s="99"/>
      <c r="U62" s="99"/>
      <c r="V62" s="100" t="s">
        <v>1</v>
      </c>
      <c r="W62" s="100"/>
      <c r="X62" s="101" t="s">
        <v>78</v>
      </c>
      <c r="Y62" s="101"/>
      <c r="Z62" s="102">
        <v>1</v>
      </c>
      <c r="AA62" s="102"/>
      <c r="AB62" s="95"/>
      <c r="AC62" s="96"/>
      <c r="AD62" s="95"/>
      <c r="AE62" s="96"/>
      <c r="AF62" s="95"/>
      <c r="AG62" s="96"/>
      <c r="AH62" s="95"/>
      <c r="AI62" s="96"/>
      <c r="AJ62" s="95"/>
      <c r="AK62" s="112"/>
      <c r="AL62" s="113"/>
      <c r="AM62" s="49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</row>
    <row r="63" spans="2:60" s="47" customFormat="1" ht="35.1" customHeight="1" x14ac:dyDescent="0.25">
      <c r="B63" s="97" t="s">
        <v>158</v>
      </c>
      <c r="C63" s="98"/>
      <c r="D63" s="98"/>
      <c r="E63" s="99" t="s">
        <v>149</v>
      </c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99"/>
      <c r="Q63" s="99"/>
      <c r="R63" s="99"/>
      <c r="S63" s="99"/>
      <c r="T63" s="99"/>
      <c r="U63" s="99"/>
      <c r="V63" s="100" t="s">
        <v>1</v>
      </c>
      <c r="W63" s="100"/>
      <c r="X63" s="101" t="s">
        <v>95</v>
      </c>
      <c r="Y63" s="101"/>
      <c r="Z63" s="102">
        <v>1</v>
      </c>
      <c r="AA63" s="102"/>
      <c r="AB63" s="95"/>
      <c r="AC63" s="96"/>
      <c r="AD63" s="95"/>
      <c r="AE63" s="96"/>
      <c r="AF63" s="95"/>
      <c r="AG63" s="96"/>
      <c r="AH63" s="95"/>
      <c r="AI63" s="96"/>
      <c r="AJ63" s="95"/>
      <c r="AK63" s="112"/>
      <c r="AL63" s="113"/>
      <c r="AM63" s="49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</row>
    <row r="64" spans="2:60" s="47" customFormat="1" ht="35.1" customHeight="1" x14ac:dyDescent="0.25">
      <c r="B64" s="97"/>
      <c r="C64" s="98"/>
      <c r="D64" s="98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100" t="s">
        <v>1</v>
      </c>
      <c r="W64" s="100"/>
      <c r="X64" s="100" t="s">
        <v>1</v>
      </c>
      <c r="Y64" s="100"/>
      <c r="Z64" s="100" t="s">
        <v>1</v>
      </c>
      <c r="AA64" s="100"/>
      <c r="AB64" s="95"/>
      <c r="AC64" s="96"/>
      <c r="AD64" s="95"/>
      <c r="AE64" s="96"/>
      <c r="AF64" s="95"/>
      <c r="AG64" s="96"/>
      <c r="AH64" s="95"/>
      <c r="AI64" s="96"/>
      <c r="AJ64" s="95"/>
      <c r="AK64" s="112"/>
      <c r="AL64" s="113"/>
      <c r="AM64" s="49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</row>
    <row r="65" spans="2:60" s="47" customFormat="1" ht="20.100000000000001" customHeight="1" x14ac:dyDescent="0.25">
      <c r="B65" s="103"/>
      <c r="C65" s="104"/>
      <c r="D65" s="105"/>
      <c r="E65" s="106" t="s">
        <v>253</v>
      </c>
      <c r="F65" s="107"/>
      <c r="G65" s="107"/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108"/>
      <c r="AG65" s="109"/>
      <c r="AH65" s="108"/>
      <c r="AI65" s="109"/>
      <c r="AJ65" s="108"/>
      <c r="AK65" s="110"/>
      <c r="AL65" s="111"/>
      <c r="AM65" s="49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</row>
    <row r="66" spans="2:60" s="47" customFormat="1" ht="20.100000000000001" customHeight="1" x14ac:dyDescent="0.25">
      <c r="B66" s="103" t="s">
        <v>196</v>
      </c>
      <c r="C66" s="104"/>
      <c r="D66" s="105"/>
      <c r="E66" s="117" t="s">
        <v>231</v>
      </c>
      <c r="F66" s="118"/>
      <c r="G66" s="118"/>
      <c r="H66" s="118"/>
      <c r="I66" s="118"/>
      <c r="J66" s="118"/>
      <c r="K66" s="118"/>
      <c r="L66" s="118"/>
      <c r="M66" s="118"/>
      <c r="N66" s="118"/>
      <c r="O66" s="118"/>
      <c r="P66" s="118"/>
      <c r="Q66" s="118"/>
      <c r="R66" s="118"/>
      <c r="S66" s="118"/>
      <c r="T66" s="118"/>
      <c r="U66" s="11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108"/>
      <c r="AG66" s="109"/>
      <c r="AH66" s="108"/>
      <c r="AI66" s="109"/>
      <c r="AJ66" s="119"/>
      <c r="AK66" s="120"/>
      <c r="AL66" s="121"/>
      <c r="AM66" s="49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</row>
    <row r="67" spans="2:60" s="47" customFormat="1" ht="35.1" customHeight="1" x14ac:dyDescent="0.25">
      <c r="B67" s="97" t="s">
        <v>197</v>
      </c>
      <c r="C67" s="98"/>
      <c r="D67" s="98"/>
      <c r="E67" s="99" t="s">
        <v>159</v>
      </c>
      <c r="F67" s="99"/>
      <c r="G67" s="99"/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100" t="s">
        <v>1</v>
      </c>
      <c r="W67" s="100"/>
      <c r="X67" s="101" t="s">
        <v>0</v>
      </c>
      <c r="Y67" s="101"/>
      <c r="Z67" s="102">
        <v>60</v>
      </c>
      <c r="AA67" s="102"/>
      <c r="AB67" s="95"/>
      <c r="AC67" s="96"/>
      <c r="AD67" s="95"/>
      <c r="AE67" s="96"/>
      <c r="AF67" s="95"/>
      <c r="AG67" s="96"/>
      <c r="AH67" s="95"/>
      <c r="AI67" s="96"/>
      <c r="AJ67" s="95"/>
      <c r="AK67" s="112"/>
      <c r="AL67" s="113"/>
      <c r="AM67" s="49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</row>
    <row r="68" spans="2:60" s="47" customFormat="1" ht="35.1" customHeight="1" x14ac:dyDescent="0.25">
      <c r="B68" s="97" t="s">
        <v>198</v>
      </c>
      <c r="C68" s="98"/>
      <c r="D68" s="98"/>
      <c r="E68" s="99" t="s">
        <v>160</v>
      </c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100" t="s">
        <v>1</v>
      </c>
      <c r="W68" s="100"/>
      <c r="X68" s="101" t="s">
        <v>78</v>
      </c>
      <c r="Y68" s="101"/>
      <c r="Z68" s="102">
        <v>12</v>
      </c>
      <c r="AA68" s="102"/>
      <c r="AB68" s="95"/>
      <c r="AC68" s="96"/>
      <c r="AD68" s="95"/>
      <c r="AE68" s="96"/>
      <c r="AF68" s="95"/>
      <c r="AG68" s="96"/>
      <c r="AH68" s="95"/>
      <c r="AI68" s="96"/>
      <c r="AJ68" s="95"/>
      <c r="AK68" s="112"/>
      <c r="AL68" s="113"/>
      <c r="AM68" s="49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</row>
    <row r="69" spans="2:60" s="47" customFormat="1" ht="35.1" customHeight="1" x14ac:dyDescent="0.25">
      <c r="B69" s="97" t="s">
        <v>199</v>
      </c>
      <c r="C69" s="98"/>
      <c r="D69" s="98"/>
      <c r="E69" s="99" t="s">
        <v>161</v>
      </c>
      <c r="F69" s="99"/>
      <c r="G69" s="99"/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100" t="s">
        <v>1</v>
      </c>
      <c r="W69" s="100"/>
      <c r="X69" s="101" t="s">
        <v>78</v>
      </c>
      <c r="Y69" s="101"/>
      <c r="Z69" s="102">
        <v>4</v>
      </c>
      <c r="AA69" s="102"/>
      <c r="AB69" s="95"/>
      <c r="AC69" s="96"/>
      <c r="AD69" s="95"/>
      <c r="AE69" s="96"/>
      <c r="AF69" s="95"/>
      <c r="AG69" s="96"/>
      <c r="AH69" s="95"/>
      <c r="AI69" s="96"/>
      <c r="AJ69" s="95"/>
      <c r="AK69" s="112"/>
      <c r="AL69" s="113"/>
      <c r="AM69" s="49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</row>
    <row r="70" spans="2:60" s="47" customFormat="1" ht="35.1" customHeight="1" x14ac:dyDescent="0.25">
      <c r="B70" s="97" t="s">
        <v>200</v>
      </c>
      <c r="C70" s="98"/>
      <c r="D70" s="98"/>
      <c r="E70" s="99" t="s">
        <v>162</v>
      </c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100" t="s">
        <v>1</v>
      </c>
      <c r="W70" s="100"/>
      <c r="X70" s="101" t="s">
        <v>78</v>
      </c>
      <c r="Y70" s="101"/>
      <c r="Z70" s="102">
        <v>4</v>
      </c>
      <c r="AA70" s="102"/>
      <c r="AB70" s="95"/>
      <c r="AC70" s="96"/>
      <c r="AD70" s="95"/>
      <c r="AE70" s="96"/>
      <c r="AF70" s="95"/>
      <c r="AG70" s="96"/>
      <c r="AH70" s="95"/>
      <c r="AI70" s="96"/>
      <c r="AJ70" s="95"/>
      <c r="AK70" s="112"/>
      <c r="AL70" s="113"/>
      <c r="AM70" s="49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</row>
    <row r="71" spans="2:60" s="47" customFormat="1" ht="34.9" customHeight="1" x14ac:dyDescent="0.25">
      <c r="B71" s="97" t="s">
        <v>201</v>
      </c>
      <c r="C71" s="98"/>
      <c r="D71" s="98"/>
      <c r="E71" s="99" t="s">
        <v>164</v>
      </c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100" t="s">
        <v>1</v>
      </c>
      <c r="W71" s="100"/>
      <c r="X71" s="101" t="s">
        <v>78</v>
      </c>
      <c r="Y71" s="101"/>
      <c r="Z71" s="102">
        <v>1</v>
      </c>
      <c r="AA71" s="102"/>
      <c r="AB71" s="95"/>
      <c r="AC71" s="96"/>
      <c r="AD71" s="95"/>
      <c r="AE71" s="96"/>
      <c r="AF71" s="95"/>
      <c r="AG71" s="96"/>
      <c r="AH71" s="95"/>
      <c r="AI71" s="96"/>
      <c r="AJ71" s="95"/>
      <c r="AK71" s="112"/>
      <c r="AL71" s="113"/>
      <c r="AM71" s="49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</row>
    <row r="72" spans="2:60" s="47" customFormat="1" ht="35.1" customHeight="1" x14ac:dyDescent="0.25">
      <c r="B72" s="97" t="s">
        <v>202</v>
      </c>
      <c r="C72" s="98"/>
      <c r="D72" s="98"/>
      <c r="E72" s="99" t="s">
        <v>165</v>
      </c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100" t="s">
        <v>1</v>
      </c>
      <c r="W72" s="100"/>
      <c r="X72" s="101" t="s">
        <v>78</v>
      </c>
      <c r="Y72" s="101"/>
      <c r="Z72" s="102">
        <v>30</v>
      </c>
      <c r="AA72" s="102"/>
      <c r="AB72" s="95"/>
      <c r="AC72" s="96"/>
      <c r="AD72" s="95"/>
      <c r="AE72" s="96"/>
      <c r="AF72" s="95"/>
      <c r="AG72" s="96"/>
      <c r="AH72" s="95"/>
      <c r="AI72" s="96"/>
      <c r="AJ72" s="95"/>
      <c r="AK72" s="112"/>
      <c r="AL72" s="113"/>
      <c r="AM72" s="49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</row>
    <row r="73" spans="2:60" s="47" customFormat="1" ht="35.1" customHeight="1" x14ac:dyDescent="0.25">
      <c r="B73" s="97" t="s">
        <v>203</v>
      </c>
      <c r="C73" s="98"/>
      <c r="D73" s="98"/>
      <c r="E73" s="99" t="s">
        <v>166</v>
      </c>
      <c r="F73" s="99"/>
      <c r="G73" s="99"/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100" t="s">
        <v>1</v>
      </c>
      <c r="W73" s="100"/>
      <c r="X73" s="101" t="s">
        <v>78</v>
      </c>
      <c r="Y73" s="101"/>
      <c r="Z73" s="102">
        <v>12</v>
      </c>
      <c r="AA73" s="102"/>
      <c r="AB73" s="95"/>
      <c r="AC73" s="96"/>
      <c r="AD73" s="95"/>
      <c r="AE73" s="96"/>
      <c r="AF73" s="95"/>
      <c r="AG73" s="96"/>
      <c r="AH73" s="95"/>
      <c r="AI73" s="96"/>
      <c r="AJ73" s="95"/>
      <c r="AK73" s="112"/>
      <c r="AL73" s="113"/>
      <c r="AM73" s="49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</row>
    <row r="74" spans="2:60" s="47" customFormat="1" ht="35.1" customHeight="1" x14ac:dyDescent="0.25">
      <c r="B74" s="97" t="s">
        <v>204</v>
      </c>
      <c r="C74" s="98"/>
      <c r="D74" s="98"/>
      <c r="E74" s="99" t="s">
        <v>167</v>
      </c>
      <c r="F74" s="99"/>
      <c r="G74" s="99"/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99"/>
      <c r="V74" s="100" t="s">
        <v>1</v>
      </c>
      <c r="W74" s="100"/>
      <c r="X74" s="101" t="s">
        <v>78</v>
      </c>
      <c r="Y74" s="101"/>
      <c r="Z74" s="102">
        <v>6</v>
      </c>
      <c r="AA74" s="102"/>
      <c r="AB74" s="95"/>
      <c r="AC74" s="96"/>
      <c r="AD74" s="95"/>
      <c r="AE74" s="96"/>
      <c r="AF74" s="95"/>
      <c r="AG74" s="96"/>
      <c r="AH74" s="95"/>
      <c r="AI74" s="96"/>
      <c r="AJ74" s="95"/>
      <c r="AK74" s="112"/>
      <c r="AL74" s="113"/>
      <c r="AM74" s="49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</row>
    <row r="75" spans="2:60" s="47" customFormat="1" ht="35.1" customHeight="1" x14ac:dyDescent="0.25">
      <c r="B75" s="97" t="s">
        <v>205</v>
      </c>
      <c r="C75" s="98"/>
      <c r="D75" s="98"/>
      <c r="E75" s="99" t="s">
        <v>168</v>
      </c>
      <c r="F75" s="99"/>
      <c r="G75" s="99"/>
      <c r="H75" s="99"/>
      <c r="I75" s="99"/>
      <c r="J75" s="99"/>
      <c r="K75" s="99"/>
      <c r="L75" s="99"/>
      <c r="M75" s="99"/>
      <c r="N75" s="99"/>
      <c r="O75" s="99"/>
      <c r="P75" s="99"/>
      <c r="Q75" s="99"/>
      <c r="R75" s="99"/>
      <c r="S75" s="99"/>
      <c r="T75" s="99"/>
      <c r="U75" s="99"/>
      <c r="V75" s="100" t="s">
        <v>1</v>
      </c>
      <c r="W75" s="100"/>
      <c r="X75" s="101" t="s">
        <v>78</v>
      </c>
      <c r="Y75" s="101"/>
      <c r="Z75" s="102">
        <v>20</v>
      </c>
      <c r="AA75" s="102"/>
      <c r="AB75" s="95"/>
      <c r="AC75" s="96"/>
      <c r="AD75" s="95"/>
      <c r="AE75" s="96"/>
      <c r="AF75" s="95"/>
      <c r="AG75" s="96"/>
      <c r="AH75" s="95"/>
      <c r="AI75" s="96"/>
      <c r="AJ75" s="95"/>
      <c r="AK75" s="112"/>
      <c r="AL75" s="113"/>
      <c r="AM75" s="49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</row>
    <row r="76" spans="2:60" s="47" customFormat="1" ht="35.1" customHeight="1" x14ac:dyDescent="0.25">
      <c r="B76" s="97" t="s">
        <v>206</v>
      </c>
      <c r="C76" s="98"/>
      <c r="D76" s="98"/>
      <c r="E76" s="99" t="s">
        <v>169</v>
      </c>
      <c r="F76" s="99"/>
      <c r="G76" s="99"/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100" t="s">
        <v>1</v>
      </c>
      <c r="W76" s="100"/>
      <c r="X76" s="101" t="s">
        <v>78</v>
      </c>
      <c r="Y76" s="101"/>
      <c r="Z76" s="102">
        <v>2</v>
      </c>
      <c r="AA76" s="102"/>
      <c r="AB76" s="95"/>
      <c r="AC76" s="96"/>
      <c r="AD76" s="95"/>
      <c r="AE76" s="96"/>
      <c r="AF76" s="95"/>
      <c r="AG76" s="96"/>
      <c r="AH76" s="95"/>
      <c r="AI76" s="96"/>
      <c r="AJ76" s="95"/>
      <c r="AK76" s="112"/>
      <c r="AL76" s="113"/>
      <c r="AM76" s="49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</row>
    <row r="77" spans="2:60" s="47" customFormat="1" ht="35.1" customHeight="1" x14ac:dyDescent="0.25">
      <c r="B77" s="97" t="s">
        <v>207</v>
      </c>
      <c r="C77" s="98"/>
      <c r="D77" s="98"/>
      <c r="E77" s="99" t="s">
        <v>170</v>
      </c>
      <c r="F77" s="99"/>
      <c r="G77" s="99"/>
      <c r="H77" s="99"/>
      <c r="I77" s="99"/>
      <c r="J77" s="99"/>
      <c r="K77" s="99"/>
      <c r="L77" s="99"/>
      <c r="M77" s="99"/>
      <c r="N77" s="99"/>
      <c r="O77" s="99"/>
      <c r="P77" s="99"/>
      <c r="Q77" s="99"/>
      <c r="R77" s="99"/>
      <c r="S77" s="99"/>
      <c r="T77" s="99"/>
      <c r="U77" s="99"/>
      <c r="V77" s="100" t="s">
        <v>1</v>
      </c>
      <c r="W77" s="100"/>
      <c r="X77" s="101" t="s">
        <v>78</v>
      </c>
      <c r="Y77" s="101"/>
      <c r="Z77" s="102">
        <v>4</v>
      </c>
      <c r="AA77" s="102"/>
      <c r="AB77" s="95"/>
      <c r="AC77" s="96"/>
      <c r="AD77" s="95"/>
      <c r="AE77" s="96"/>
      <c r="AF77" s="95"/>
      <c r="AG77" s="96"/>
      <c r="AH77" s="95"/>
      <c r="AI77" s="96"/>
      <c r="AJ77" s="95"/>
      <c r="AK77" s="112"/>
      <c r="AL77" s="113"/>
      <c r="AM77" s="49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</row>
    <row r="78" spans="2:60" s="47" customFormat="1" ht="35.1" customHeight="1" x14ac:dyDescent="0.25">
      <c r="B78" s="97" t="s">
        <v>208</v>
      </c>
      <c r="C78" s="98"/>
      <c r="D78" s="98"/>
      <c r="E78" s="99" t="s">
        <v>171</v>
      </c>
      <c r="F78" s="99"/>
      <c r="G78" s="99"/>
      <c r="H78" s="99"/>
      <c r="I78" s="99"/>
      <c r="J78" s="99"/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99"/>
      <c r="V78" s="100" t="s">
        <v>1</v>
      </c>
      <c r="W78" s="100"/>
      <c r="X78" s="101" t="s">
        <v>78</v>
      </c>
      <c r="Y78" s="101"/>
      <c r="Z78" s="102">
        <v>4</v>
      </c>
      <c r="AA78" s="102"/>
      <c r="AB78" s="95"/>
      <c r="AC78" s="96"/>
      <c r="AD78" s="95"/>
      <c r="AE78" s="96"/>
      <c r="AF78" s="95"/>
      <c r="AG78" s="96"/>
      <c r="AH78" s="95"/>
      <c r="AI78" s="96"/>
      <c r="AJ78" s="95"/>
      <c r="AK78" s="112"/>
      <c r="AL78" s="113"/>
      <c r="AM78" s="49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</row>
    <row r="79" spans="2:60" s="47" customFormat="1" ht="35.1" customHeight="1" x14ac:dyDescent="0.25">
      <c r="B79" s="97" t="s">
        <v>209</v>
      </c>
      <c r="C79" s="98"/>
      <c r="D79" s="98"/>
      <c r="E79" s="175" t="s">
        <v>172</v>
      </c>
      <c r="F79" s="175"/>
      <c r="G79" s="175"/>
      <c r="H79" s="175"/>
      <c r="I79" s="175"/>
      <c r="J79" s="175"/>
      <c r="K79" s="175"/>
      <c r="L79" s="175"/>
      <c r="M79" s="175"/>
      <c r="N79" s="175"/>
      <c r="O79" s="175"/>
      <c r="P79" s="175"/>
      <c r="Q79" s="175"/>
      <c r="R79" s="175"/>
      <c r="S79" s="175"/>
      <c r="T79" s="175"/>
      <c r="U79" s="175"/>
      <c r="V79" s="100" t="s">
        <v>1</v>
      </c>
      <c r="W79" s="100"/>
      <c r="X79" s="101" t="s">
        <v>78</v>
      </c>
      <c r="Y79" s="101"/>
      <c r="Z79" s="102">
        <v>2</v>
      </c>
      <c r="AA79" s="102"/>
      <c r="AB79" s="95"/>
      <c r="AC79" s="96"/>
      <c r="AD79" s="95"/>
      <c r="AE79" s="96"/>
      <c r="AF79" s="95"/>
      <c r="AG79" s="96"/>
      <c r="AH79" s="95"/>
      <c r="AI79" s="96"/>
      <c r="AJ79" s="95"/>
      <c r="AK79" s="112"/>
      <c r="AL79" s="113"/>
      <c r="AM79" s="49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</row>
    <row r="80" spans="2:60" s="47" customFormat="1" ht="35.1" customHeight="1" x14ac:dyDescent="0.25">
      <c r="B80" s="97" t="s">
        <v>210</v>
      </c>
      <c r="C80" s="98"/>
      <c r="D80" s="98"/>
      <c r="E80" s="175" t="s">
        <v>173</v>
      </c>
      <c r="F80" s="175"/>
      <c r="G80" s="175"/>
      <c r="H80" s="175"/>
      <c r="I80" s="175"/>
      <c r="J80" s="175"/>
      <c r="K80" s="175"/>
      <c r="L80" s="175"/>
      <c r="M80" s="175"/>
      <c r="N80" s="175"/>
      <c r="O80" s="175"/>
      <c r="P80" s="175"/>
      <c r="Q80" s="175"/>
      <c r="R80" s="175"/>
      <c r="S80" s="175"/>
      <c r="T80" s="175"/>
      <c r="U80" s="175"/>
      <c r="V80" s="100" t="s">
        <v>1</v>
      </c>
      <c r="W80" s="100"/>
      <c r="X80" s="101" t="s">
        <v>78</v>
      </c>
      <c r="Y80" s="101"/>
      <c r="Z80" s="102">
        <v>1</v>
      </c>
      <c r="AA80" s="102"/>
      <c r="AB80" s="95"/>
      <c r="AC80" s="96"/>
      <c r="AD80" s="95"/>
      <c r="AE80" s="96"/>
      <c r="AF80" s="95"/>
      <c r="AG80" s="96"/>
      <c r="AH80" s="95"/>
      <c r="AI80" s="96"/>
      <c r="AJ80" s="95"/>
      <c r="AK80" s="112"/>
      <c r="AL80" s="113"/>
      <c r="AM80" s="49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</row>
    <row r="81" spans="2:60" s="47" customFormat="1" ht="35.1" customHeight="1" x14ac:dyDescent="0.25">
      <c r="B81" s="97" t="s">
        <v>211</v>
      </c>
      <c r="C81" s="98"/>
      <c r="D81" s="98"/>
      <c r="E81" s="175" t="s">
        <v>174</v>
      </c>
      <c r="F81" s="175"/>
      <c r="G81" s="175"/>
      <c r="H81" s="175"/>
      <c r="I81" s="175"/>
      <c r="J81" s="175"/>
      <c r="K81" s="175"/>
      <c r="L81" s="175"/>
      <c r="M81" s="175"/>
      <c r="N81" s="175"/>
      <c r="O81" s="175"/>
      <c r="P81" s="175"/>
      <c r="Q81" s="175"/>
      <c r="R81" s="175"/>
      <c r="S81" s="175"/>
      <c r="T81" s="175"/>
      <c r="U81" s="175"/>
      <c r="V81" s="100"/>
      <c r="W81" s="100"/>
      <c r="X81" s="101" t="s">
        <v>78</v>
      </c>
      <c r="Y81" s="101"/>
      <c r="Z81" s="102">
        <v>4</v>
      </c>
      <c r="AA81" s="102"/>
      <c r="AB81" s="95"/>
      <c r="AC81" s="96"/>
      <c r="AD81" s="95"/>
      <c r="AE81" s="96"/>
      <c r="AF81" s="95"/>
      <c r="AG81" s="96"/>
      <c r="AH81" s="95"/>
      <c r="AI81" s="96"/>
      <c r="AJ81" s="95"/>
      <c r="AK81" s="112"/>
      <c r="AL81" s="113"/>
      <c r="AM81" s="49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</row>
    <row r="82" spans="2:60" s="47" customFormat="1" ht="35.1" customHeight="1" x14ac:dyDescent="0.25">
      <c r="B82" s="97" t="s">
        <v>212</v>
      </c>
      <c r="C82" s="98"/>
      <c r="D82" s="98"/>
      <c r="E82" s="175" t="s">
        <v>175</v>
      </c>
      <c r="F82" s="175"/>
      <c r="G82" s="175"/>
      <c r="H82" s="175"/>
      <c r="I82" s="175"/>
      <c r="J82" s="175"/>
      <c r="K82" s="175"/>
      <c r="L82" s="175"/>
      <c r="M82" s="175"/>
      <c r="N82" s="175"/>
      <c r="O82" s="175"/>
      <c r="P82" s="175"/>
      <c r="Q82" s="175"/>
      <c r="R82" s="175"/>
      <c r="S82" s="175"/>
      <c r="T82" s="175"/>
      <c r="U82" s="175"/>
      <c r="V82" s="100"/>
      <c r="W82" s="100"/>
      <c r="X82" s="101" t="s">
        <v>78</v>
      </c>
      <c r="Y82" s="101"/>
      <c r="Z82" s="102">
        <v>4</v>
      </c>
      <c r="AA82" s="102"/>
      <c r="AB82" s="95"/>
      <c r="AC82" s="96"/>
      <c r="AD82" s="95"/>
      <c r="AE82" s="96"/>
      <c r="AF82" s="95"/>
      <c r="AG82" s="96"/>
      <c r="AH82" s="95"/>
      <c r="AI82" s="96"/>
      <c r="AJ82" s="95"/>
      <c r="AK82" s="112"/>
      <c r="AL82" s="113"/>
      <c r="AM82" s="49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</row>
    <row r="83" spans="2:60" s="47" customFormat="1" ht="35.1" customHeight="1" x14ac:dyDescent="0.25">
      <c r="B83" s="97" t="s">
        <v>213</v>
      </c>
      <c r="C83" s="98"/>
      <c r="D83" s="98"/>
      <c r="E83" s="99" t="s">
        <v>176</v>
      </c>
      <c r="F83" s="99"/>
      <c r="G83" s="99"/>
      <c r="H83" s="99"/>
      <c r="I83" s="99"/>
      <c r="J83" s="99"/>
      <c r="K83" s="99"/>
      <c r="L83" s="99"/>
      <c r="M83" s="99"/>
      <c r="N83" s="99"/>
      <c r="O83" s="99"/>
      <c r="P83" s="99"/>
      <c r="Q83" s="99"/>
      <c r="R83" s="99"/>
      <c r="S83" s="99"/>
      <c r="T83" s="99"/>
      <c r="U83" s="99"/>
      <c r="V83" s="100" t="s">
        <v>1</v>
      </c>
      <c r="W83" s="100"/>
      <c r="X83" s="101" t="s">
        <v>78</v>
      </c>
      <c r="Y83" s="101"/>
      <c r="Z83" s="102">
        <v>2</v>
      </c>
      <c r="AA83" s="102"/>
      <c r="AB83" s="95"/>
      <c r="AC83" s="96"/>
      <c r="AD83" s="95"/>
      <c r="AE83" s="96"/>
      <c r="AF83" s="95"/>
      <c r="AG83" s="96"/>
      <c r="AH83" s="95"/>
      <c r="AI83" s="96"/>
      <c r="AJ83" s="95"/>
      <c r="AK83" s="112"/>
      <c r="AL83" s="113"/>
      <c r="AM83" s="49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</row>
    <row r="84" spans="2:60" s="47" customFormat="1" ht="35.1" customHeight="1" x14ac:dyDescent="0.25">
      <c r="B84" s="97" t="s">
        <v>214</v>
      </c>
      <c r="C84" s="98"/>
      <c r="D84" s="98"/>
      <c r="E84" s="99" t="s">
        <v>177</v>
      </c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100" t="s">
        <v>1</v>
      </c>
      <c r="W84" s="100"/>
      <c r="X84" s="101" t="s">
        <v>78</v>
      </c>
      <c r="Y84" s="101"/>
      <c r="Z84" s="102">
        <v>2</v>
      </c>
      <c r="AA84" s="102"/>
      <c r="AB84" s="95"/>
      <c r="AC84" s="96"/>
      <c r="AD84" s="95"/>
      <c r="AE84" s="96"/>
      <c r="AF84" s="95"/>
      <c r="AG84" s="96"/>
      <c r="AH84" s="95"/>
      <c r="AI84" s="96"/>
      <c r="AJ84" s="95"/>
      <c r="AK84" s="112"/>
      <c r="AL84" s="113"/>
      <c r="AM84" s="49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</row>
    <row r="85" spans="2:60" s="47" customFormat="1" ht="35.1" customHeight="1" x14ac:dyDescent="0.25">
      <c r="B85" s="97" t="s">
        <v>215</v>
      </c>
      <c r="C85" s="98"/>
      <c r="D85" s="98"/>
      <c r="E85" s="99" t="s">
        <v>178</v>
      </c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99"/>
      <c r="V85" s="100" t="s">
        <v>1</v>
      </c>
      <c r="W85" s="100"/>
      <c r="X85" s="101" t="s">
        <v>78</v>
      </c>
      <c r="Y85" s="101"/>
      <c r="Z85" s="102">
        <v>2</v>
      </c>
      <c r="AA85" s="102"/>
      <c r="AB85" s="95"/>
      <c r="AC85" s="96"/>
      <c r="AD85" s="95"/>
      <c r="AE85" s="96"/>
      <c r="AF85" s="95"/>
      <c r="AG85" s="96"/>
      <c r="AH85" s="95"/>
      <c r="AI85" s="96"/>
      <c r="AJ85" s="95"/>
      <c r="AK85" s="112"/>
      <c r="AL85" s="113"/>
      <c r="AM85" s="49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</row>
    <row r="86" spans="2:60" s="47" customFormat="1" ht="35.1" customHeight="1" x14ac:dyDescent="0.25">
      <c r="B86" s="97" t="s">
        <v>216</v>
      </c>
      <c r="C86" s="98"/>
      <c r="D86" s="98"/>
      <c r="E86" s="99" t="s">
        <v>179</v>
      </c>
      <c r="F86" s="99"/>
      <c r="G86" s="99"/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99"/>
      <c r="V86" s="100" t="s">
        <v>1</v>
      </c>
      <c r="W86" s="100"/>
      <c r="X86" s="101" t="s">
        <v>92</v>
      </c>
      <c r="Y86" s="101"/>
      <c r="Z86" s="102">
        <v>1</v>
      </c>
      <c r="AA86" s="102"/>
      <c r="AB86" s="95"/>
      <c r="AC86" s="96"/>
      <c r="AD86" s="95"/>
      <c r="AE86" s="96"/>
      <c r="AF86" s="95"/>
      <c r="AG86" s="96"/>
      <c r="AH86" s="95"/>
      <c r="AI86" s="96"/>
      <c r="AJ86" s="95"/>
      <c r="AK86" s="112"/>
      <c r="AL86" s="113"/>
      <c r="AM86" s="49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</row>
    <row r="87" spans="2:60" s="47" customFormat="1" ht="35.1" customHeight="1" x14ac:dyDescent="0.25">
      <c r="B87" s="97" t="s">
        <v>217</v>
      </c>
      <c r="C87" s="98"/>
      <c r="D87" s="98"/>
      <c r="E87" s="99" t="s">
        <v>180</v>
      </c>
      <c r="F87" s="99"/>
      <c r="G87" s="99"/>
      <c r="H87" s="99"/>
      <c r="I87" s="99"/>
      <c r="J87" s="99"/>
      <c r="K87" s="99"/>
      <c r="L87" s="99"/>
      <c r="M87" s="99"/>
      <c r="N87" s="99"/>
      <c r="O87" s="99"/>
      <c r="P87" s="99"/>
      <c r="Q87" s="99"/>
      <c r="R87" s="99"/>
      <c r="S87" s="99"/>
      <c r="T87" s="99"/>
      <c r="U87" s="99"/>
      <c r="V87" s="100" t="s">
        <v>1</v>
      </c>
      <c r="W87" s="100"/>
      <c r="X87" s="101" t="s">
        <v>181</v>
      </c>
      <c r="Y87" s="101"/>
      <c r="Z87" s="102">
        <v>10</v>
      </c>
      <c r="AA87" s="102"/>
      <c r="AB87" s="95"/>
      <c r="AC87" s="96"/>
      <c r="AD87" s="95"/>
      <c r="AE87" s="96"/>
      <c r="AF87" s="95"/>
      <c r="AG87" s="96"/>
      <c r="AH87" s="95"/>
      <c r="AI87" s="96"/>
      <c r="AJ87" s="95"/>
      <c r="AK87" s="112"/>
      <c r="AL87" s="113"/>
      <c r="AM87" s="49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</row>
    <row r="88" spans="2:60" s="47" customFormat="1" ht="35.1" customHeight="1" x14ac:dyDescent="0.25">
      <c r="B88" s="97" t="s">
        <v>218</v>
      </c>
      <c r="C88" s="98"/>
      <c r="D88" s="98"/>
      <c r="E88" s="99" t="s">
        <v>182</v>
      </c>
      <c r="F88" s="99"/>
      <c r="G88" s="99"/>
      <c r="H88" s="99"/>
      <c r="I88" s="99"/>
      <c r="J88" s="99"/>
      <c r="K88" s="99"/>
      <c r="L88" s="99"/>
      <c r="M88" s="99"/>
      <c r="N88" s="99"/>
      <c r="O88" s="99"/>
      <c r="P88" s="99"/>
      <c r="Q88" s="99"/>
      <c r="R88" s="99"/>
      <c r="S88" s="99"/>
      <c r="T88" s="99"/>
      <c r="U88" s="99"/>
      <c r="V88" s="100" t="s">
        <v>1</v>
      </c>
      <c r="W88" s="100"/>
      <c r="X88" s="101" t="s">
        <v>260</v>
      </c>
      <c r="Y88" s="101"/>
      <c r="Z88" s="102">
        <v>60</v>
      </c>
      <c r="AA88" s="102"/>
      <c r="AB88" s="95"/>
      <c r="AC88" s="96"/>
      <c r="AD88" s="95"/>
      <c r="AE88" s="96"/>
      <c r="AF88" s="95"/>
      <c r="AG88" s="96"/>
      <c r="AH88" s="95"/>
      <c r="AI88" s="96"/>
      <c r="AJ88" s="95"/>
      <c r="AK88" s="112"/>
      <c r="AL88" s="113"/>
      <c r="AM88" s="49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</row>
    <row r="89" spans="2:60" s="47" customFormat="1" ht="35.1" customHeight="1" x14ac:dyDescent="0.25">
      <c r="B89" s="97" t="s">
        <v>219</v>
      </c>
      <c r="C89" s="98"/>
      <c r="D89" s="98"/>
      <c r="E89" s="99" t="s">
        <v>183</v>
      </c>
      <c r="F89" s="99"/>
      <c r="G89" s="99"/>
      <c r="H89" s="99"/>
      <c r="I89" s="99"/>
      <c r="J89" s="99"/>
      <c r="K89" s="99"/>
      <c r="L89" s="99"/>
      <c r="M89" s="99"/>
      <c r="N89" s="99"/>
      <c r="O89" s="99"/>
      <c r="P89" s="99"/>
      <c r="Q89" s="99"/>
      <c r="R89" s="99"/>
      <c r="S89" s="99"/>
      <c r="T89" s="99"/>
      <c r="U89" s="99"/>
      <c r="V89" s="100" t="s">
        <v>1</v>
      </c>
      <c r="W89" s="100"/>
      <c r="X89" s="101" t="s">
        <v>260</v>
      </c>
      <c r="Y89" s="101"/>
      <c r="Z89" s="102">
        <v>3</v>
      </c>
      <c r="AA89" s="102"/>
      <c r="AB89" s="95"/>
      <c r="AC89" s="96"/>
      <c r="AD89" s="95"/>
      <c r="AE89" s="96"/>
      <c r="AF89" s="95"/>
      <c r="AG89" s="96"/>
      <c r="AH89" s="95"/>
      <c r="AI89" s="96"/>
      <c r="AJ89" s="95"/>
      <c r="AK89" s="112"/>
      <c r="AL89" s="113"/>
      <c r="AM89" s="49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</row>
    <row r="90" spans="2:60" s="47" customFormat="1" ht="35.1" customHeight="1" x14ac:dyDescent="0.25">
      <c r="B90" s="97" t="s">
        <v>220</v>
      </c>
      <c r="C90" s="98"/>
      <c r="D90" s="98"/>
      <c r="E90" s="99" t="s">
        <v>184</v>
      </c>
      <c r="F90" s="99"/>
      <c r="G90" s="99"/>
      <c r="H90" s="99"/>
      <c r="I90" s="99"/>
      <c r="J90" s="99"/>
      <c r="K90" s="99"/>
      <c r="L90" s="99"/>
      <c r="M90" s="99"/>
      <c r="N90" s="99"/>
      <c r="O90" s="99"/>
      <c r="P90" s="99"/>
      <c r="Q90" s="99"/>
      <c r="R90" s="99"/>
      <c r="S90" s="99"/>
      <c r="T90" s="99"/>
      <c r="U90" s="99"/>
      <c r="V90" s="100" t="s">
        <v>1</v>
      </c>
      <c r="W90" s="100"/>
      <c r="X90" s="101" t="s">
        <v>260</v>
      </c>
      <c r="Y90" s="101"/>
      <c r="Z90" s="102">
        <v>3</v>
      </c>
      <c r="AA90" s="102"/>
      <c r="AB90" s="95"/>
      <c r="AC90" s="96"/>
      <c r="AD90" s="95"/>
      <c r="AE90" s="96"/>
      <c r="AF90" s="95"/>
      <c r="AG90" s="96"/>
      <c r="AH90" s="95"/>
      <c r="AI90" s="96"/>
      <c r="AJ90" s="95"/>
      <c r="AK90" s="112"/>
      <c r="AL90" s="113"/>
      <c r="AM90" s="49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</row>
    <row r="91" spans="2:60" s="47" customFormat="1" ht="35.1" customHeight="1" x14ac:dyDescent="0.25">
      <c r="B91" s="97" t="s">
        <v>221</v>
      </c>
      <c r="C91" s="98"/>
      <c r="D91" s="98"/>
      <c r="E91" s="99" t="s">
        <v>185</v>
      </c>
      <c r="F91" s="99"/>
      <c r="G91" s="99"/>
      <c r="H91" s="99"/>
      <c r="I91" s="99"/>
      <c r="J91" s="99"/>
      <c r="K91" s="99"/>
      <c r="L91" s="99"/>
      <c r="M91" s="99"/>
      <c r="N91" s="99"/>
      <c r="O91" s="99"/>
      <c r="P91" s="99"/>
      <c r="Q91" s="99"/>
      <c r="R91" s="99"/>
      <c r="S91" s="99"/>
      <c r="T91" s="99"/>
      <c r="U91" s="99"/>
      <c r="V91" s="100" t="s">
        <v>1</v>
      </c>
      <c r="W91" s="100"/>
      <c r="X91" s="101" t="s">
        <v>92</v>
      </c>
      <c r="Y91" s="101"/>
      <c r="Z91" s="102">
        <v>1</v>
      </c>
      <c r="AA91" s="102"/>
      <c r="AB91" s="95"/>
      <c r="AC91" s="96"/>
      <c r="AD91" s="95"/>
      <c r="AE91" s="96"/>
      <c r="AF91" s="95"/>
      <c r="AG91" s="96"/>
      <c r="AH91" s="95"/>
      <c r="AI91" s="96"/>
      <c r="AJ91" s="95"/>
      <c r="AK91" s="112"/>
      <c r="AL91" s="113"/>
      <c r="AM91" s="49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</row>
    <row r="92" spans="2:60" s="47" customFormat="1" ht="35.1" customHeight="1" x14ac:dyDescent="0.25">
      <c r="B92" s="97" t="s">
        <v>222</v>
      </c>
      <c r="C92" s="98"/>
      <c r="D92" s="98"/>
      <c r="E92" s="99" t="s">
        <v>186</v>
      </c>
      <c r="F92" s="99"/>
      <c r="G92" s="99"/>
      <c r="H92" s="99"/>
      <c r="I92" s="99"/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100" t="s">
        <v>1</v>
      </c>
      <c r="W92" s="100"/>
      <c r="X92" s="101" t="s">
        <v>0</v>
      </c>
      <c r="Y92" s="101"/>
      <c r="Z92" s="102">
        <v>21</v>
      </c>
      <c r="AA92" s="102"/>
      <c r="AB92" s="95"/>
      <c r="AC92" s="96"/>
      <c r="AD92" s="95"/>
      <c r="AE92" s="96"/>
      <c r="AF92" s="95"/>
      <c r="AG92" s="96"/>
      <c r="AH92" s="95"/>
      <c r="AI92" s="96"/>
      <c r="AJ92" s="95"/>
      <c r="AK92" s="112"/>
      <c r="AL92" s="113"/>
      <c r="AM92" s="49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</row>
    <row r="93" spans="2:60" s="47" customFormat="1" ht="35.1" customHeight="1" x14ac:dyDescent="0.25">
      <c r="B93" s="97" t="s">
        <v>223</v>
      </c>
      <c r="C93" s="98"/>
      <c r="D93" s="98"/>
      <c r="E93" s="99" t="s">
        <v>187</v>
      </c>
      <c r="F93" s="99"/>
      <c r="G93" s="99"/>
      <c r="H93" s="99"/>
      <c r="I93" s="99"/>
      <c r="J93" s="99"/>
      <c r="K93" s="99"/>
      <c r="L93" s="99"/>
      <c r="M93" s="99"/>
      <c r="N93" s="99"/>
      <c r="O93" s="99"/>
      <c r="P93" s="99"/>
      <c r="Q93" s="99"/>
      <c r="R93" s="99"/>
      <c r="S93" s="99"/>
      <c r="T93" s="99"/>
      <c r="U93" s="99"/>
      <c r="V93" s="100" t="s">
        <v>1</v>
      </c>
      <c r="W93" s="100"/>
      <c r="X93" s="101" t="s">
        <v>0</v>
      </c>
      <c r="Y93" s="101"/>
      <c r="Z93" s="102">
        <v>42</v>
      </c>
      <c r="AA93" s="102"/>
      <c r="AB93" s="95"/>
      <c r="AC93" s="96"/>
      <c r="AD93" s="95"/>
      <c r="AE93" s="96"/>
      <c r="AF93" s="95"/>
      <c r="AG93" s="96"/>
      <c r="AH93" s="95"/>
      <c r="AI93" s="96"/>
      <c r="AJ93" s="95"/>
      <c r="AK93" s="112"/>
      <c r="AL93" s="113"/>
      <c r="AM93" s="49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</row>
    <row r="94" spans="2:60" s="47" customFormat="1" ht="35.1" customHeight="1" x14ac:dyDescent="0.25">
      <c r="B94" s="97" t="s">
        <v>224</v>
      </c>
      <c r="C94" s="98"/>
      <c r="D94" s="98"/>
      <c r="E94" s="99" t="s">
        <v>188</v>
      </c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100" t="s">
        <v>1</v>
      </c>
      <c r="W94" s="100"/>
      <c r="X94" s="101" t="s">
        <v>78</v>
      </c>
      <c r="Y94" s="101"/>
      <c r="Z94" s="102">
        <v>60</v>
      </c>
      <c r="AA94" s="102"/>
      <c r="AB94" s="95"/>
      <c r="AC94" s="96"/>
      <c r="AD94" s="95"/>
      <c r="AE94" s="96"/>
      <c r="AF94" s="95"/>
      <c r="AG94" s="96"/>
      <c r="AH94" s="95"/>
      <c r="AI94" s="96"/>
      <c r="AJ94" s="95"/>
      <c r="AK94" s="112"/>
      <c r="AL94" s="113"/>
      <c r="AM94" s="49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</row>
    <row r="95" spans="2:60" s="47" customFormat="1" ht="35.1" customHeight="1" x14ac:dyDescent="0.25">
      <c r="B95" s="97" t="s">
        <v>225</v>
      </c>
      <c r="C95" s="98"/>
      <c r="D95" s="98"/>
      <c r="E95" s="99" t="s">
        <v>189</v>
      </c>
      <c r="F95" s="99"/>
      <c r="G95" s="99"/>
      <c r="H95" s="99"/>
      <c r="I95" s="99"/>
      <c r="J95" s="99"/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99"/>
      <c r="V95" s="100" t="s">
        <v>1</v>
      </c>
      <c r="W95" s="100"/>
      <c r="X95" s="101" t="s">
        <v>181</v>
      </c>
      <c r="Y95" s="101"/>
      <c r="Z95" s="176">
        <v>0.5</v>
      </c>
      <c r="AA95" s="176"/>
      <c r="AB95" s="95"/>
      <c r="AC95" s="96"/>
      <c r="AD95" s="95"/>
      <c r="AE95" s="96"/>
      <c r="AF95" s="95"/>
      <c r="AG95" s="96"/>
      <c r="AH95" s="95"/>
      <c r="AI95" s="96"/>
      <c r="AJ95" s="95"/>
      <c r="AK95" s="112"/>
      <c r="AL95" s="113"/>
      <c r="AM95" s="49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</row>
    <row r="96" spans="2:60" s="47" customFormat="1" ht="35.1" customHeight="1" x14ac:dyDescent="0.25">
      <c r="B96" s="97" t="s">
        <v>226</v>
      </c>
      <c r="C96" s="98"/>
      <c r="D96" s="98"/>
      <c r="E96" s="99" t="s">
        <v>190</v>
      </c>
      <c r="F96" s="99"/>
      <c r="G96" s="99"/>
      <c r="H96" s="99"/>
      <c r="I96" s="99"/>
      <c r="J96" s="99"/>
      <c r="K96" s="99"/>
      <c r="L96" s="99"/>
      <c r="M96" s="99"/>
      <c r="N96" s="99"/>
      <c r="O96" s="99"/>
      <c r="P96" s="99"/>
      <c r="Q96" s="99"/>
      <c r="R96" s="99"/>
      <c r="S96" s="99"/>
      <c r="T96" s="99"/>
      <c r="U96" s="99"/>
      <c r="V96" s="100" t="s">
        <v>1</v>
      </c>
      <c r="W96" s="100"/>
      <c r="X96" s="101" t="s">
        <v>78</v>
      </c>
      <c r="Y96" s="101"/>
      <c r="Z96" s="102">
        <v>30</v>
      </c>
      <c r="AA96" s="102"/>
      <c r="AB96" s="95"/>
      <c r="AC96" s="96"/>
      <c r="AD96" s="95"/>
      <c r="AE96" s="96"/>
      <c r="AF96" s="95"/>
      <c r="AG96" s="96"/>
      <c r="AH96" s="95"/>
      <c r="AI96" s="96"/>
      <c r="AJ96" s="95"/>
      <c r="AK96" s="112"/>
      <c r="AL96" s="113"/>
      <c r="AM96" s="49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</row>
    <row r="97" spans="2:60" s="47" customFormat="1" ht="35.1" customHeight="1" x14ac:dyDescent="0.25">
      <c r="B97" s="97" t="s">
        <v>227</v>
      </c>
      <c r="C97" s="98"/>
      <c r="D97" s="98"/>
      <c r="E97" s="99" t="s">
        <v>191</v>
      </c>
      <c r="F97" s="99"/>
      <c r="G97" s="99"/>
      <c r="H97" s="99"/>
      <c r="I97" s="99"/>
      <c r="J97" s="99"/>
      <c r="K97" s="99"/>
      <c r="L97" s="99"/>
      <c r="M97" s="99"/>
      <c r="N97" s="99"/>
      <c r="O97" s="99"/>
      <c r="P97" s="99"/>
      <c r="Q97" s="99"/>
      <c r="R97" s="99"/>
      <c r="S97" s="99"/>
      <c r="T97" s="99"/>
      <c r="U97" s="99"/>
      <c r="V97" s="100"/>
      <c r="W97" s="100"/>
      <c r="X97" s="101" t="s">
        <v>78</v>
      </c>
      <c r="Y97" s="101"/>
      <c r="Z97" s="102">
        <v>24</v>
      </c>
      <c r="AA97" s="102"/>
      <c r="AB97" s="95"/>
      <c r="AC97" s="96"/>
      <c r="AD97" s="95"/>
      <c r="AE97" s="96"/>
      <c r="AF97" s="95"/>
      <c r="AG97" s="96"/>
      <c r="AH97" s="95"/>
      <c r="AI97" s="96"/>
      <c r="AJ97" s="95"/>
      <c r="AK97" s="112"/>
      <c r="AL97" s="113"/>
      <c r="AM97" s="49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</row>
    <row r="98" spans="2:60" s="47" customFormat="1" ht="35.1" customHeight="1" x14ac:dyDescent="0.25">
      <c r="B98" s="97" t="s">
        <v>228</v>
      </c>
      <c r="C98" s="98"/>
      <c r="D98" s="98"/>
      <c r="E98" s="99" t="s">
        <v>275</v>
      </c>
      <c r="F98" s="99"/>
      <c r="G98" s="99"/>
      <c r="H98" s="99"/>
      <c r="I98" s="99"/>
      <c r="J98" s="99"/>
      <c r="K98" s="99"/>
      <c r="L98" s="99"/>
      <c r="M98" s="99"/>
      <c r="N98" s="99"/>
      <c r="O98" s="99"/>
      <c r="P98" s="99"/>
      <c r="Q98" s="99"/>
      <c r="R98" s="99"/>
      <c r="S98" s="99"/>
      <c r="T98" s="99"/>
      <c r="U98" s="99"/>
      <c r="V98" s="100"/>
      <c r="W98" s="100"/>
      <c r="X98" s="101" t="s">
        <v>0</v>
      </c>
      <c r="Y98" s="101"/>
      <c r="Z98" s="102">
        <v>9</v>
      </c>
      <c r="AA98" s="102"/>
      <c r="AB98" s="95"/>
      <c r="AC98" s="96"/>
      <c r="AD98" s="95"/>
      <c r="AE98" s="96"/>
      <c r="AF98" s="95"/>
      <c r="AG98" s="96"/>
      <c r="AH98" s="95"/>
      <c r="AI98" s="96"/>
      <c r="AJ98" s="95"/>
      <c r="AK98" s="112"/>
      <c r="AL98" s="113"/>
      <c r="AM98" s="49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</row>
    <row r="99" spans="2:60" s="47" customFormat="1" ht="35.1" customHeight="1" x14ac:dyDescent="0.25">
      <c r="B99" s="97" t="s">
        <v>229</v>
      </c>
      <c r="C99" s="98"/>
      <c r="D99" s="98"/>
      <c r="E99" s="99" t="s">
        <v>192</v>
      </c>
      <c r="F99" s="99"/>
      <c r="G99" s="99"/>
      <c r="H99" s="99"/>
      <c r="I99" s="99"/>
      <c r="J99" s="99"/>
      <c r="K99" s="99"/>
      <c r="L99" s="99"/>
      <c r="M99" s="99"/>
      <c r="N99" s="99"/>
      <c r="O99" s="99"/>
      <c r="P99" s="99"/>
      <c r="Q99" s="99"/>
      <c r="R99" s="99"/>
      <c r="S99" s="99"/>
      <c r="T99" s="99"/>
      <c r="U99" s="99"/>
      <c r="V99" s="100" t="s">
        <v>1</v>
      </c>
      <c r="W99" s="100"/>
      <c r="X99" s="101" t="s">
        <v>92</v>
      </c>
      <c r="Y99" s="101"/>
      <c r="Z99" s="102">
        <v>1</v>
      </c>
      <c r="AA99" s="102"/>
      <c r="AB99" s="95"/>
      <c r="AC99" s="96"/>
      <c r="AD99" s="95"/>
      <c r="AE99" s="96"/>
      <c r="AF99" s="95"/>
      <c r="AG99" s="96"/>
      <c r="AH99" s="95"/>
      <c r="AI99" s="96"/>
      <c r="AJ99" s="95"/>
      <c r="AK99" s="112"/>
      <c r="AL99" s="113"/>
      <c r="AM99" s="49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</row>
    <row r="100" spans="2:60" s="47" customFormat="1" ht="35.1" customHeight="1" x14ac:dyDescent="0.25">
      <c r="B100" s="97" t="s">
        <v>230</v>
      </c>
      <c r="C100" s="98"/>
      <c r="D100" s="98"/>
      <c r="E100" s="99" t="s">
        <v>193</v>
      </c>
      <c r="F100" s="99"/>
      <c r="G100" s="99"/>
      <c r="H100" s="99"/>
      <c r="I100" s="99"/>
      <c r="J100" s="99"/>
      <c r="K100" s="99"/>
      <c r="L100" s="99"/>
      <c r="M100" s="99"/>
      <c r="N100" s="99"/>
      <c r="O100" s="99"/>
      <c r="P100" s="99"/>
      <c r="Q100" s="99"/>
      <c r="R100" s="99"/>
      <c r="S100" s="99"/>
      <c r="T100" s="99"/>
      <c r="U100" s="99"/>
      <c r="V100" s="100" t="s">
        <v>1</v>
      </c>
      <c r="W100" s="100"/>
      <c r="X100" s="101" t="s">
        <v>276</v>
      </c>
      <c r="Y100" s="101"/>
      <c r="Z100" s="102">
        <v>36</v>
      </c>
      <c r="AA100" s="102"/>
      <c r="AB100" s="95"/>
      <c r="AC100" s="96"/>
      <c r="AD100" s="95"/>
      <c r="AE100" s="96"/>
      <c r="AF100" s="95"/>
      <c r="AG100" s="96"/>
      <c r="AH100" s="95"/>
      <c r="AI100" s="96"/>
      <c r="AJ100" s="95"/>
      <c r="AK100" s="112"/>
      <c r="AL100" s="113"/>
      <c r="AM100" s="49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</row>
    <row r="101" spans="2:60" s="47" customFormat="1" ht="35.1" customHeight="1" x14ac:dyDescent="0.25">
      <c r="B101" s="97"/>
      <c r="C101" s="98"/>
      <c r="D101" s="98"/>
      <c r="E101" s="99"/>
      <c r="F101" s="99"/>
      <c r="G101" s="99"/>
      <c r="H101" s="99"/>
      <c r="I101" s="99"/>
      <c r="J101" s="99"/>
      <c r="K101" s="99"/>
      <c r="L101" s="99"/>
      <c r="M101" s="99"/>
      <c r="N101" s="99"/>
      <c r="O101" s="99"/>
      <c r="P101" s="99"/>
      <c r="Q101" s="99"/>
      <c r="R101" s="99"/>
      <c r="S101" s="99"/>
      <c r="T101" s="99"/>
      <c r="U101" s="99"/>
      <c r="V101" s="100"/>
      <c r="W101" s="100"/>
      <c r="X101" s="101"/>
      <c r="Y101" s="101"/>
      <c r="Z101" s="102"/>
      <c r="AA101" s="102"/>
      <c r="AB101" s="95"/>
      <c r="AC101" s="96"/>
      <c r="AD101" s="95"/>
      <c r="AE101" s="96"/>
      <c r="AF101" s="95"/>
      <c r="AG101" s="96"/>
      <c r="AH101" s="95"/>
      <c r="AI101" s="96"/>
      <c r="AJ101" s="95"/>
      <c r="AK101" s="112"/>
      <c r="AL101" s="113"/>
      <c r="AM101" s="49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</row>
    <row r="102" spans="2:60" s="47" customFormat="1" ht="20.100000000000001" customHeight="1" x14ac:dyDescent="0.25">
      <c r="B102" s="114" t="s">
        <v>20</v>
      </c>
      <c r="C102" s="115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  <c r="R102" s="115"/>
      <c r="S102" s="115"/>
      <c r="T102" s="115"/>
      <c r="U102" s="115"/>
      <c r="V102" s="115"/>
      <c r="W102" s="115"/>
      <c r="X102" s="115"/>
      <c r="Y102" s="115"/>
      <c r="Z102" s="115"/>
      <c r="AA102" s="115"/>
      <c r="AB102" s="115"/>
      <c r="AC102" s="115"/>
      <c r="AD102" s="115"/>
      <c r="AE102" s="115"/>
      <c r="AF102" s="115"/>
      <c r="AG102" s="115"/>
      <c r="AH102" s="115"/>
      <c r="AI102" s="115"/>
      <c r="AJ102" s="115"/>
      <c r="AK102" s="115"/>
      <c r="AL102" s="116"/>
      <c r="AM102" s="49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</row>
    <row r="103" spans="2:60" s="47" customFormat="1" ht="20.100000000000001" customHeight="1" x14ac:dyDescent="0.25">
      <c r="B103" s="172"/>
      <c r="C103" s="173"/>
      <c r="D103" s="173"/>
      <c r="E103" s="173"/>
      <c r="F103" s="173"/>
      <c r="G103" s="173"/>
      <c r="H103" s="173"/>
      <c r="I103" s="173"/>
      <c r="J103" s="173"/>
      <c r="K103" s="173"/>
      <c r="L103" s="173"/>
      <c r="M103" s="173"/>
      <c r="N103" s="173"/>
      <c r="O103" s="173"/>
      <c r="P103" s="173"/>
      <c r="Q103" s="173"/>
      <c r="R103" s="173"/>
      <c r="S103" s="173"/>
      <c r="T103" s="173"/>
      <c r="U103" s="173"/>
      <c r="V103" s="173"/>
      <c r="W103" s="173"/>
      <c r="X103" s="173"/>
      <c r="Y103" s="173"/>
      <c r="Z103" s="173"/>
      <c r="AA103" s="173"/>
      <c r="AB103" s="173"/>
      <c r="AC103" s="173"/>
      <c r="AD103" s="173"/>
      <c r="AE103" s="173"/>
      <c r="AF103" s="173"/>
      <c r="AG103" s="173"/>
      <c r="AH103" s="173"/>
      <c r="AI103" s="173"/>
      <c r="AJ103" s="173"/>
      <c r="AK103" s="173"/>
      <c r="AL103" s="174"/>
      <c r="AM103" s="49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</row>
    <row r="104" spans="2:60" s="47" customFormat="1" ht="20.100000000000001" customHeight="1" x14ac:dyDescent="0.25">
      <c r="B104" s="103"/>
      <c r="C104" s="104"/>
      <c r="D104" s="105"/>
      <c r="E104" s="106" t="s">
        <v>266</v>
      </c>
      <c r="F104" s="107"/>
      <c r="G104" s="107"/>
      <c r="H104" s="107"/>
      <c r="I104" s="107"/>
      <c r="J104" s="107"/>
      <c r="K104" s="107"/>
      <c r="L104" s="107"/>
      <c r="M104" s="107"/>
      <c r="N104" s="107"/>
      <c r="O104" s="107"/>
      <c r="P104" s="107"/>
      <c r="Q104" s="107"/>
      <c r="R104" s="107"/>
      <c r="S104" s="107"/>
      <c r="T104" s="107"/>
      <c r="U104" s="107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108"/>
      <c r="AG104" s="109"/>
      <c r="AH104" s="108"/>
      <c r="AI104" s="109"/>
      <c r="AJ104" s="108"/>
      <c r="AK104" s="110"/>
      <c r="AL104" s="111"/>
      <c r="AM104" s="49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</row>
    <row r="105" spans="2:60" s="47" customFormat="1" ht="20.100000000000001" customHeight="1" x14ac:dyDescent="0.25">
      <c r="B105" s="103" t="s">
        <v>232</v>
      </c>
      <c r="C105" s="104"/>
      <c r="D105" s="105"/>
      <c r="E105" s="117" t="s">
        <v>264</v>
      </c>
      <c r="F105" s="118"/>
      <c r="G105" s="118"/>
      <c r="H105" s="118"/>
      <c r="I105" s="118"/>
      <c r="J105" s="118"/>
      <c r="K105" s="118"/>
      <c r="L105" s="118"/>
      <c r="M105" s="118"/>
      <c r="N105" s="118"/>
      <c r="O105" s="118"/>
      <c r="P105" s="118"/>
      <c r="Q105" s="118"/>
      <c r="R105" s="118"/>
      <c r="S105" s="118"/>
      <c r="T105" s="118"/>
      <c r="U105" s="11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108"/>
      <c r="AG105" s="109"/>
      <c r="AH105" s="108"/>
      <c r="AI105" s="109"/>
      <c r="AJ105" s="119"/>
      <c r="AK105" s="120"/>
      <c r="AL105" s="121"/>
      <c r="AM105" s="49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</row>
    <row r="106" spans="2:60" s="47" customFormat="1" ht="60" customHeight="1" x14ac:dyDescent="0.25">
      <c r="B106" s="97" t="s">
        <v>233</v>
      </c>
      <c r="C106" s="98"/>
      <c r="D106" s="98"/>
      <c r="E106" s="99" t="s">
        <v>163</v>
      </c>
      <c r="F106" s="99"/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99"/>
      <c r="R106" s="99"/>
      <c r="S106" s="99"/>
      <c r="T106" s="99"/>
      <c r="U106" s="99"/>
      <c r="V106" s="100" t="s">
        <v>1</v>
      </c>
      <c r="W106" s="100"/>
      <c r="X106" s="101" t="s">
        <v>78</v>
      </c>
      <c r="Y106" s="101"/>
      <c r="Z106" s="102">
        <v>1</v>
      </c>
      <c r="AA106" s="102"/>
      <c r="AB106" s="95"/>
      <c r="AC106" s="96"/>
      <c r="AD106" s="95"/>
      <c r="AE106" s="96"/>
      <c r="AF106" s="95"/>
      <c r="AG106" s="96"/>
      <c r="AH106" s="95"/>
      <c r="AI106" s="96"/>
      <c r="AJ106" s="95"/>
      <c r="AK106" s="112"/>
      <c r="AL106" s="113"/>
      <c r="AM106" s="49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</row>
    <row r="107" spans="2:60" s="47" customFormat="1" ht="39" customHeight="1" x14ac:dyDescent="0.25">
      <c r="B107" s="97" t="s">
        <v>234</v>
      </c>
      <c r="C107" s="98"/>
      <c r="D107" s="98"/>
      <c r="E107" s="99" t="s">
        <v>267</v>
      </c>
      <c r="F107" s="99"/>
      <c r="G107" s="99"/>
      <c r="H107" s="99"/>
      <c r="I107" s="99"/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99"/>
      <c r="U107" s="99"/>
      <c r="V107" s="100" t="s">
        <v>1</v>
      </c>
      <c r="W107" s="100"/>
      <c r="X107" s="101" t="s">
        <v>78</v>
      </c>
      <c r="Y107" s="101"/>
      <c r="Z107" s="102">
        <v>1</v>
      </c>
      <c r="AA107" s="102"/>
      <c r="AB107" s="95"/>
      <c r="AC107" s="96"/>
      <c r="AD107" s="95"/>
      <c r="AE107" s="96"/>
      <c r="AF107" s="95"/>
      <c r="AG107" s="96"/>
      <c r="AH107" s="95"/>
      <c r="AI107" s="96"/>
      <c r="AJ107" s="95"/>
      <c r="AK107" s="112"/>
      <c r="AL107" s="113"/>
      <c r="AM107" s="49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</row>
    <row r="108" spans="2:60" s="47" customFormat="1" ht="39" customHeight="1" x14ac:dyDescent="0.25">
      <c r="B108" s="97" t="s">
        <v>262</v>
      </c>
      <c r="C108" s="98"/>
      <c r="D108" s="98"/>
      <c r="E108" s="99" t="s">
        <v>271</v>
      </c>
      <c r="F108" s="99"/>
      <c r="G108" s="99"/>
      <c r="H108" s="99"/>
      <c r="I108" s="99"/>
      <c r="J108" s="99"/>
      <c r="K108" s="99"/>
      <c r="L108" s="99"/>
      <c r="M108" s="99"/>
      <c r="N108" s="99"/>
      <c r="O108" s="99"/>
      <c r="P108" s="99"/>
      <c r="Q108" s="99"/>
      <c r="R108" s="99"/>
      <c r="S108" s="99"/>
      <c r="T108" s="99"/>
      <c r="U108" s="99"/>
      <c r="V108" s="100" t="s">
        <v>1</v>
      </c>
      <c r="W108" s="100"/>
      <c r="X108" s="101" t="s">
        <v>78</v>
      </c>
      <c r="Y108" s="101"/>
      <c r="Z108" s="102">
        <v>1</v>
      </c>
      <c r="AA108" s="102"/>
      <c r="AB108" s="95"/>
      <c r="AC108" s="96"/>
      <c r="AD108" s="95"/>
      <c r="AE108" s="96"/>
      <c r="AF108" s="95"/>
      <c r="AG108" s="96"/>
      <c r="AH108" s="95"/>
      <c r="AI108" s="96"/>
      <c r="AJ108" s="95"/>
      <c r="AK108" s="112"/>
      <c r="AL108" s="113"/>
      <c r="AM108" s="49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</row>
    <row r="109" spans="2:60" s="47" customFormat="1" ht="35.1" customHeight="1" x14ac:dyDescent="0.25">
      <c r="B109" s="97" t="s">
        <v>263</v>
      </c>
      <c r="C109" s="98"/>
      <c r="D109" s="98"/>
      <c r="E109" s="99" t="s">
        <v>272</v>
      </c>
      <c r="F109" s="99"/>
      <c r="G109" s="99"/>
      <c r="H109" s="99"/>
      <c r="I109" s="99"/>
      <c r="J109" s="99"/>
      <c r="K109" s="99"/>
      <c r="L109" s="99"/>
      <c r="M109" s="99"/>
      <c r="N109" s="99"/>
      <c r="O109" s="99"/>
      <c r="P109" s="99"/>
      <c r="Q109" s="99"/>
      <c r="R109" s="99"/>
      <c r="S109" s="99"/>
      <c r="T109" s="99"/>
      <c r="U109" s="99"/>
      <c r="V109" s="100" t="s">
        <v>1</v>
      </c>
      <c r="W109" s="100"/>
      <c r="X109" s="101" t="s">
        <v>78</v>
      </c>
      <c r="Y109" s="101"/>
      <c r="Z109" s="102">
        <v>2</v>
      </c>
      <c r="AA109" s="102"/>
      <c r="AB109" s="95"/>
      <c r="AC109" s="96"/>
      <c r="AD109" s="95"/>
      <c r="AE109" s="96"/>
      <c r="AF109" s="95"/>
      <c r="AG109" s="96"/>
      <c r="AH109" s="95"/>
      <c r="AI109" s="96"/>
      <c r="AJ109" s="95"/>
      <c r="AK109" s="112"/>
      <c r="AL109" s="113"/>
      <c r="AM109" s="49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</row>
    <row r="110" spans="2:60" s="47" customFormat="1" ht="35.1" customHeight="1" x14ac:dyDescent="0.25">
      <c r="B110" s="97" t="s">
        <v>265</v>
      </c>
      <c r="C110" s="98"/>
      <c r="D110" s="98"/>
      <c r="E110" s="99" t="s">
        <v>273</v>
      </c>
      <c r="F110" s="99"/>
      <c r="G110" s="99"/>
      <c r="H110" s="99"/>
      <c r="I110" s="99"/>
      <c r="J110" s="99"/>
      <c r="K110" s="99"/>
      <c r="L110" s="99"/>
      <c r="M110" s="99"/>
      <c r="N110" s="99"/>
      <c r="O110" s="99"/>
      <c r="P110" s="99"/>
      <c r="Q110" s="99"/>
      <c r="R110" s="99"/>
      <c r="S110" s="99"/>
      <c r="T110" s="99"/>
      <c r="U110" s="99"/>
      <c r="V110" s="100" t="s">
        <v>1</v>
      </c>
      <c r="W110" s="100"/>
      <c r="X110" s="101" t="s">
        <v>78</v>
      </c>
      <c r="Y110" s="101"/>
      <c r="Z110" s="102">
        <v>2</v>
      </c>
      <c r="AA110" s="102"/>
      <c r="AB110" s="95"/>
      <c r="AC110" s="96"/>
      <c r="AD110" s="95"/>
      <c r="AE110" s="96"/>
      <c r="AF110" s="95"/>
      <c r="AG110" s="96"/>
      <c r="AH110" s="95"/>
      <c r="AI110" s="96"/>
      <c r="AJ110" s="95"/>
      <c r="AK110" s="112"/>
      <c r="AL110" s="113"/>
      <c r="AM110" s="49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</row>
    <row r="111" spans="2:60" s="47" customFormat="1" ht="20.100000000000001" customHeight="1" x14ac:dyDescent="0.25"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  <c r="AK111" s="59"/>
      <c r="AL111" s="60"/>
      <c r="AM111" s="49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</row>
    <row r="112" spans="2:60" s="47" customFormat="1" ht="20.100000000000001" customHeight="1" x14ac:dyDescent="0.25">
      <c r="B112" s="58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  <c r="AK112" s="59"/>
      <c r="AL112" s="60"/>
      <c r="AM112" s="49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</row>
    <row r="113" spans="2:60" s="47" customFormat="1" ht="20.100000000000001" customHeight="1" x14ac:dyDescent="0.25">
      <c r="B113" s="103" t="s">
        <v>235</v>
      </c>
      <c r="C113" s="104"/>
      <c r="D113" s="105"/>
      <c r="E113" s="122" t="s">
        <v>238</v>
      </c>
      <c r="F113" s="118"/>
      <c r="G113" s="118"/>
      <c r="H113" s="118"/>
      <c r="I113" s="118"/>
      <c r="J113" s="118"/>
      <c r="K113" s="118"/>
      <c r="L113" s="118"/>
      <c r="M113" s="118"/>
      <c r="N113" s="118"/>
      <c r="O113" s="118"/>
      <c r="P113" s="118"/>
      <c r="Q113" s="118"/>
      <c r="R113" s="118"/>
      <c r="S113" s="118"/>
      <c r="T113" s="118"/>
      <c r="U113" s="11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108"/>
      <c r="AG113" s="109"/>
      <c r="AH113" s="108"/>
      <c r="AI113" s="109"/>
      <c r="AJ113" s="119"/>
      <c r="AK113" s="120"/>
      <c r="AL113" s="121"/>
      <c r="AM113" s="49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</row>
    <row r="114" spans="2:60" s="47" customFormat="1" ht="20.100000000000001" customHeight="1" x14ac:dyDescent="0.25">
      <c r="B114" s="54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55"/>
      <c r="AF114" s="55"/>
      <c r="AG114" s="55"/>
      <c r="AH114" s="55"/>
      <c r="AI114" s="55"/>
      <c r="AJ114" s="55"/>
      <c r="AK114" s="55"/>
      <c r="AL114" s="56"/>
      <c r="AM114" s="49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</row>
    <row r="115" spans="2:60" s="47" customFormat="1" ht="20.100000000000001" customHeight="1" x14ac:dyDescent="0.25">
      <c r="B115" s="172" t="s">
        <v>194</v>
      </c>
      <c r="C115" s="173"/>
      <c r="D115" s="173"/>
      <c r="E115" s="173"/>
      <c r="F115" s="173"/>
      <c r="G115" s="173"/>
      <c r="H115" s="173"/>
      <c r="I115" s="173"/>
      <c r="J115" s="173"/>
      <c r="K115" s="173"/>
      <c r="L115" s="173"/>
      <c r="M115" s="173"/>
      <c r="N115" s="173"/>
      <c r="O115" s="173"/>
      <c r="P115" s="173"/>
      <c r="Q115" s="173"/>
      <c r="R115" s="173"/>
      <c r="S115" s="173"/>
      <c r="T115" s="173"/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  <c r="AF115" s="173"/>
      <c r="AG115" s="173"/>
      <c r="AH115" s="173"/>
      <c r="AI115" s="173"/>
      <c r="AJ115" s="173"/>
      <c r="AK115" s="173"/>
      <c r="AL115" s="174"/>
      <c r="AM115" s="49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</row>
    <row r="116" spans="2:60" s="47" customFormat="1" ht="20.100000000000001" customHeight="1" x14ac:dyDescent="0.25">
      <c r="B116" s="172" t="s">
        <v>195</v>
      </c>
      <c r="C116" s="173"/>
      <c r="D116" s="173"/>
      <c r="E116" s="173"/>
      <c r="F116" s="173"/>
      <c r="G116" s="173"/>
      <c r="H116" s="173"/>
      <c r="I116" s="173"/>
      <c r="J116" s="173"/>
      <c r="K116" s="173"/>
      <c r="L116" s="173"/>
      <c r="M116" s="173"/>
      <c r="N116" s="173"/>
      <c r="O116" s="173"/>
      <c r="P116" s="173"/>
      <c r="Q116" s="173"/>
      <c r="R116" s="173"/>
      <c r="S116" s="173"/>
      <c r="T116" s="173"/>
      <c r="U116" s="173"/>
      <c r="V116" s="173"/>
      <c r="W116" s="173"/>
      <c r="X116" s="173"/>
      <c r="Y116" s="173"/>
      <c r="Z116" s="173"/>
      <c r="AA116" s="173"/>
      <c r="AB116" s="173"/>
      <c r="AC116" s="173"/>
      <c r="AD116" s="173"/>
      <c r="AE116" s="173"/>
      <c r="AF116" s="173"/>
      <c r="AG116" s="173"/>
      <c r="AH116" s="173"/>
      <c r="AI116" s="173"/>
      <c r="AJ116" s="173"/>
      <c r="AK116" s="173"/>
      <c r="AL116" s="174"/>
      <c r="AM116" s="49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</row>
    <row r="117" spans="2:60" s="47" customFormat="1" ht="20.100000000000001" customHeight="1" x14ac:dyDescent="0.25">
      <c r="B117" s="172" t="s">
        <v>240</v>
      </c>
      <c r="C117" s="173"/>
      <c r="D117" s="173"/>
      <c r="E117" s="173"/>
      <c r="F117" s="173"/>
      <c r="G117" s="173"/>
      <c r="H117" s="173"/>
      <c r="I117" s="173"/>
      <c r="J117" s="173"/>
      <c r="K117" s="173"/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3"/>
      <c r="AK117" s="173"/>
      <c r="AL117" s="174"/>
      <c r="AM117" s="49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</row>
    <row r="118" spans="2:60" s="47" customFormat="1" ht="20.100000000000001" customHeight="1" x14ac:dyDescent="0.25">
      <c r="B118" s="172" t="s">
        <v>241</v>
      </c>
      <c r="C118" s="173"/>
      <c r="D118" s="173"/>
      <c r="E118" s="173"/>
      <c r="F118" s="173"/>
      <c r="G118" s="173"/>
      <c r="H118" s="173"/>
      <c r="I118" s="173"/>
      <c r="J118" s="173"/>
      <c r="K118" s="173"/>
      <c r="L118" s="173"/>
      <c r="M118" s="173"/>
      <c r="N118" s="173"/>
      <c r="O118" s="173"/>
      <c r="P118" s="173"/>
      <c r="Q118" s="173"/>
      <c r="R118" s="173"/>
      <c r="S118" s="173"/>
      <c r="T118" s="173"/>
      <c r="U118" s="173"/>
      <c r="V118" s="173"/>
      <c r="W118" s="173"/>
      <c r="X118" s="173"/>
      <c r="Y118" s="173"/>
      <c r="Z118" s="173"/>
      <c r="AA118" s="173"/>
      <c r="AB118" s="173"/>
      <c r="AC118" s="173"/>
      <c r="AD118" s="173"/>
      <c r="AE118" s="173"/>
      <c r="AF118" s="173"/>
      <c r="AG118" s="173"/>
      <c r="AH118" s="173"/>
      <c r="AI118" s="173"/>
      <c r="AJ118" s="173"/>
      <c r="AK118" s="173"/>
      <c r="AL118" s="174"/>
      <c r="AM118" s="49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</row>
    <row r="119" spans="2:60" s="47" customFormat="1" ht="20.100000000000001" customHeight="1" x14ac:dyDescent="0.25">
      <c r="B119" s="172" t="s">
        <v>242</v>
      </c>
      <c r="C119" s="173"/>
      <c r="D119" s="173"/>
      <c r="E119" s="173"/>
      <c r="F119" s="173"/>
      <c r="G119" s="173"/>
      <c r="H119" s="173"/>
      <c r="I119" s="173"/>
      <c r="J119" s="173"/>
      <c r="K119" s="173"/>
      <c r="L119" s="173"/>
      <c r="M119" s="173"/>
      <c r="N119" s="173"/>
      <c r="O119" s="173"/>
      <c r="P119" s="173"/>
      <c r="Q119" s="173"/>
      <c r="R119" s="173"/>
      <c r="S119" s="173"/>
      <c r="T119" s="173"/>
      <c r="U119" s="173"/>
      <c r="V119" s="173"/>
      <c r="W119" s="173"/>
      <c r="X119" s="173"/>
      <c r="Y119" s="173"/>
      <c r="Z119" s="173"/>
      <c r="AA119" s="173"/>
      <c r="AB119" s="173"/>
      <c r="AC119" s="173"/>
      <c r="AD119" s="173"/>
      <c r="AE119" s="173"/>
      <c r="AF119" s="173"/>
      <c r="AG119" s="173"/>
      <c r="AH119" s="173"/>
      <c r="AI119" s="173"/>
      <c r="AJ119" s="173"/>
      <c r="AK119" s="173"/>
      <c r="AL119" s="174"/>
      <c r="AM119" s="49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</row>
    <row r="120" spans="2:60" s="47" customFormat="1" ht="20.100000000000001" customHeight="1" x14ac:dyDescent="0.25">
      <c r="B120" s="172" t="s">
        <v>268</v>
      </c>
      <c r="C120" s="173"/>
      <c r="D120" s="173"/>
      <c r="E120" s="173"/>
      <c r="F120" s="173"/>
      <c r="G120" s="173"/>
      <c r="H120" s="173"/>
      <c r="I120" s="173"/>
      <c r="J120" s="173"/>
      <c r="K120" s="173"/>
      <c r="L120" s="173"/>
      <c r="M120" s="173"/>
      <c r="N120" s="173"/>
      <c r="O120" s="173"/>
      <c r="P120" s="173"/>
      <c r="Q120" s="173"/>
      <c r="R120" s="173"/>
      <c r="S120" s="173"/>
      <c r="T120" s="173"/>
      <c r="U120" s="173"/>
      <c r="V120" s="173"/>
      <c r="W120" s="173"/>
      <c r="X120" s="173"/>
      <c r="Y120" s="173"/>
      <c r="Z120" s="173"/>
      <c r="AA120" s="173"/>
      <c r="AB120" s="173"/>
      <c r="AC120" s="173"/>
      <c r="AD120" s="173"/>
      <c r="AE120" s="173"/>
      <c r="AF120" s="173"/>
      <c r="AG120" s="173"/>
      <c r="AH120" s="173"/>
      <c r="AI120" s="173"/>
      <c r="AJ120" s="173"/>
      <c r="AK120" s="173"/>
      <c r="AL120" s="174"/>
      <c r="AM120" s="49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</row>
    <row r="121" spans="2:60" s="47" customFormat="1" ht="20.100000000000001" customHeight="1" x14ac:dyDescent="0.25">
      <c r="B121" s="58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  <c r="AK121" s="59"/>
      <c r="AL121" s="60"/>
      <c r="AM121" s="49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</row>
    <row r="122" spans="2:60" s="47" customFormat="1" ht="20.100000000000001" customHeight="1" x14ac:dyDescent="0.25">
      <c r="B122" s="58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  <c r="AK122" s="59"/>
      <c r="AL122" s="60"/>
      <c r="AM122" s="49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</row>
    <row r="123" spans="2:60" s="47" customFormat="1" ht="20.100000000000001" customHeight="1" x14ac:dyDescent="0.25">
      <c r="B123" s="54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5"/>
      <c r="Z123" s="55"/>
      <c r="AA123" s="55"/>
      <c r="AB123" s="55"/>
      <c r="AC123" s="55"/>
      <c r="AD123" s="55"/>
      <c r="AE123" s="55"/>
      <c r="AF123" s="55"/>
      <c r="AG123" s="55"/>
      <c r="AH123" s="55"/>
      <c r="AI123" s="55"/>
      <c r="AJ123" s="55"/>
      <c r="AK123" s="55"/>
      <c r="AL123" s="56"/>
      <c r="AM123" s="49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</row>
    <row r="124" spans="2:60" s="47" customFormat="1" ht="20.100000000000001" customHeight="1" x14ac:dyDescent="0.25">
      <c r="B124" s="172"/>
      <c r="C124" s="173"/>
      <c r="D124" s="173"/>
      <c r="E124" s="173"/>
      <c r="F124" s="173"/>
      <c r="G124" s="173"/>
      <c r="H124" s="173"/>
      <c r="I124" s="173"/>
      <c r="J124" s="173"/>
      <c r="K124" s="173"/>
      <c r="L124" s="173"/>
      <c r="M124" s="173"/>
      <c r="N124" s="173"/>
      <c r="O124" s="173"/>
      <c r="P124" s="173"/>
      <c r="Q124" s="173"/>
      <c r="R124" s="173"/>
      <c r="S124" s="173"/>
      <c r="T124" s="173"/>
      <c r="U124" s="173"/>
      <c r="V124" s="173"/>
      <c r="W124" s="173"/>
      <c r="X124" s="173"/>
      <c r="Y124" s="173"/>
      <c r="Z124" s="173"/>
      <c r="AA124" s="173"/>
      <c r="AB124" s="173"/>
      <c r="AC124" s="173"/>
      <c r="AD124" s="173"/>
      <c r="AE124" s="173"/>
      <c r="AF124" s="173"/>
      <c r="AG124" s="173"/>
      <c r="AH124" s="173"/>
      <c r="AI124" s="173"/>
      <c r="AJ124" s="173"/>
      <c r="AK124" s="173"/>
      <c r="AL124" s="174"/>
      <c r="AM124" s="49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</row>
    <row r="125" spans="2:60" s="47" customFormat="1" ht="20.100000000000001" customHeight="1" x14ac:dyDescent="0.25">
      <c r="B125" s="103" t="s">
        <v>237</v>
      </c>
      <c r="C125" s="104"/>
      <c r="D125" s="105"/>
      <c r="E125" s="122" t="s">
        <v>236</v>
      </c>
      <c r="F125" s="118"/>
      <c r="G125" s="118"/>
      <c r="H125" s="118"/>
      <c r="I125" s="118"/>
      <c r="J125" s="118"/>
      <c r="K125" s="118"/>
      <c r="L125" s="118"/>
      <c r="M125" s="118"/>
      <c r="N125" s="118"/>
      <c r="O125" s="118"/>
      <c r="P125" s="118"/>
      <c r="Q125" s="118"/>
      <c r="R125" s="118"/>
      <c r="S125" s="118"/>
      <c r="T125" s="118"/>
      <c r="U125" s="11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108"/>
      <c r="AG125" s="109"/>
      <c r="AH125" s="108"/>
      <c r="AI125" s="109"/>
      <c r="AJ125" s="119"/>
      <c r="AK125" s="120"/>
      <c r="AL125" s="121"/>
      <c r="AM125" s="49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</row>
    <row r="126" spans="2:60" ht="20.100000000000001" customHeight="1" x14ac:dyDescent="0.25">
      <c r="B126" s="97" t="s">
        <v>239</v>
      </c>
      <c r="C126" s="98"/>
      <c r="D126" s="98"/>
      <c r="E126" s="123" t="s">
        <v>254</v>
      </c>
      <c r="F126" s="124"/>
      <c r="G126" s="124"/>
      <c r="H126" s="124"/>
      <c r="I126" s="124"/>
      <c r="J126" s="124"/>
      <c r="K126" s="124"/>
      <c r="L126" s="124"/>
      <c r="M126" s="124"/>
      <c r="N126" s="124"/>
      <c r="O126" s="124"/>
      <c r="P126" s="124"/>
      <c r="Q126" s="124"/>
      <c r="R126" s="124"/>
      <c r="S126" s="124"/>
      <c r="T126" s="124"/>
      <c r="U126" s="125"/>
      <c r="V126" s="177" t="s">
        <v>1</v>
      </c>
      <c r="W126" s="178"/>
      <c r="X126" s="179" t="s">
        <v>95</v>
      </c>
      <c r="Y126" s="180"/>
      <c r="Z126" s="102">
        <v>1</v>
      </c>
      <c r="AA126" s="102"/>
      <c r="AB126" s="181"/>
      <c r="AC126" s="182"/>
      <c r="AD126" s="181"/>
      <c r="AE126" s="182"/>
      <c r="AF126" s="95"/>
      <c r="AG126" s="96"/>
      <c r="AH126" s="95"/>
      <c r="AI126" s="96"/>
      <c r="AJ126" s="95"/>
      <c r="AK126" s="112"/>
      <c r="AL126" s="113"/>
      <c r="AM126" s="51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2"/>
      <c r="BC126" s="52"/>
      <c r="BD126" s="52"/>
      <c r="BE126" s="52"/>
      <c r="BF126" s="52"/>
      <c r="BG126" s="52"/>
      <c r="BH126" s="52"/>
    </row>
    <row r="127" spans="2:60" ht="20.100000000000001" customHeight="1" x14ac:dyDescent="0.25">
      <c r="B127" s="97" t="s">
        <v>261</v>
      </c>
      <c r="C127" s="98"/>
      <c r="D127" s="98"/>
      <c r="E127" s="183" t="s">
        <v>261</v>
      </c>
      <c r="F127" s="184"/>
      <c r="G127" s="184"/>
      <c r="H127" s="184"/>
      <c r="I127" s="184"/>
      <c r="J127" s="184"/>
      <c r="K127" s="184"/>
      <c r="L127" s="184"/>
      <c r="M127" s="184"/>
      <c r="N127" s="184"/>
      <c r="O127" s="184"/>
      <c r="P127" s="184"/>
      <c r="Q127" s="184"/>
      <c r="R127" s="184"/>
      <c r="S127" s="184"/>
      <c r="T127" s="184"/>
      <c r="U127" s="185"/>
      <c r="V127" s="177" t="s">
        <v>261</v>
      </c>
      <c r="W127" s="178"/>
      <c r="X127" s="179" t="s">
        <v>261</v>
      </c>
      <c r="Y127" s="180"/>
      <c r="Z127" s="102" t="s">
        <v>261</v>
      </c>
      <c r="AA127" s="102"/>
      <c r="AB127" s="181"/>
      <c r="AC127" s="182"/>
      <c r="AD127" s="181"/>
      <c r="AE127" s="182"/>
      <c r="AF127" s="95"/>
      <c r="AG127" s="96"/>
      <c r="AH127" s="95"/>
      <c r="AI127" s="96"/>
      <c r="AJ127" s="95"/>
      <c r="AK127" s="112"/>
      <c r="AL127" s="113"/>
      <c r="AM127" s="51"/>
      <c r="AN127" s="52"/>
      <c r="AO127" s="52"/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/>
      <c r="BA127" s="52"/>
      <c r="BB127" s="52"/>
      <c r="BC127" s="52"/>
      <c r="BD127" s="52"/>
      <c r="BE127" s="52"/>
      <c r="BF127" s="52"/>
      <c r="BG127" s="52"/>
      <c r="BH127" s="52"/>
    </row>
    <row r="128" spans="2:60" s="47" customFormat="1" ht="20.100000000000001" customHeight="1" x14ac:dyDescent="0.25">
      <c r="B128" s="103"/>
      <c r="C128" s="104"/>
      <c r="D128" s="105"/>
      <c r="E128" s="122" t="s">
        <v>96</v>
      </c>
      <c r="F128" s="118"/>
      <c r="G128" s="118"/>
      <c r="H128" s="118"/>
      <c r="I128" s="118"/>
      <c r="J128" s="118"/>
      <c r="K128" s="118"/>
      <c r="L128" s="118"/>
      <c r="M128" s="118"/>
      <c r="N128" s="118"/>
      <c r="O128" s="118"/>
      <c r="P128" s="118"/>
      <c r="Q128" s="118"/>
      <c r="R128" s="118"/>
      <c r="S128" s="118"/>
      <c r="T128" s="118"/>
      <c r="U128" s="11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108"/>
      <c r="AG128" s="109"/>
      <c r="AH128" s="108"/>
      <c r="AI128" s="109"/>
      <c r="AJ128" s="119"/>
      <c r="AK128" s="120"/>
      <c r="AL128" s="121"/>
      <c r="AM128" s="49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</row>
    <row r="129" spans="2:60" s="47" customFormat="1" ht="20.100000000000001" customHeight="1" x14ac:dyDescent="0.25">
      <c r="B129" s="103"/>
      <c r="C129" s="104"/>
      <c r="D129" s="105"/>
      <c r="E129" s="122" t="s">
        <v>97</v>
      </c>
      <c r="F129" s="118"/>
      <c r="G129" s="118"/>
      <c r="H129" s="118"/>
      <c r="I129" s="118"/>
      <c r="J129" s="118"/>
      <c r="K129" s="118"/>
      <c r="L129" s="118"/>
      <c r="M129" s="118"/>
      <c r="N129" s="118"/>
      <c r="O129" s="118"/>
      <c r="P129" s="118"/>
      <c r="Q129" s="118"/>
      <c r="R129" s="118"/>
      <c r="S129" s="118"/>
      <c r="T129" s="118"/>
      <c r="U129" s="11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108"/>
      <c r="AG129" s="109"/>
      <c r="AH129" s="108"/>
      <c r="AI129" s="109"/>
      <c r="AJ129" s="119"/>
      <c r="AK129" s="120"/>
      <c r="AL129" s="121"/>
      <c r="AM129" s="49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</row>
  </sheetData>
  <mergeCells count="927">
    <mergeCell ref="AJ127:AL127"/>
    <mergeCell ref="B119:AL119"/>
    <mergeCell ref="B128:D128"/>
    <mergeCell ref="E128:U128"/>
    <mergeCell ref="AF128:AG128"/>
    <mergeCell ref="AH128:AI128"/>
    <mergeCell ref="AJ128:AL128"/>
    <mergeCell ref="B129:D129"/>
    <mergeCell ref="E129:U129"/>
    <mergeCell ref="AF129:AG129"/>
    <mergeCell ref="AH129:AI129"/>
    <mergeCell ref="AJ129:AL129"/>
    <mergeCell ref="B127:D127"/>
    <mergeCell ref="E127:U127"/>
    <mergeCell ref="V127:W127"/>
    <mergeCell ref="X127:Y127"/>
    <mergeCell ref="Z127:AA127"/>
    <mergeCell ref="AB127:AC127"/>
    <mergeCell ref="AD127:AE127"/>
    <mergeCell ref="AF127:AG127"/>
    <mergeCell ref="AH127:AI127"/>
    <mergeCell ref="B120:AL120"/>
    <mergeCell ref="AJ126:AL126"/>
    <mergeCell ref="B126:D126"/>
    <mergeCell ref="E126:U126"/>
    <mergeCell ref="V126:W126"/>
    <mergeCell ref="X126:Y126"/>
    <mergeCell ref="Z126:AA126"/>
    <mergeCell ref="AB126:AC126"/>
    <mergeCell ref="AD126:AE126"/>
    <mergeCell ref="AF126:AG126"/>
    <mergeCell ref="AH126:AI126"/>
    <mergeCell ref="AJ104:AL104"/>
    <mergeCell ref="AJ107:AL107"/>
    <mergeCell ref="AF109:AG109"/>
    <mergeCell ref="AH109:AI109"/>
    <mergeCell ref="AJ109:AL109"/>
    <mergeCell ref="AJ110:AL110"/>
    <mergeCell ref="AJ108:AL108"/>
    <mergeCell ref="E108:U108"/>
    <mergeCell ref="V108:W108"/>
    <mergeCell ref="X108:Y108"/>
    <mergeCell ref="Z108:AA108"/>
    <mergeCell ref="AB108:AC108"/>
    <mergeCell ref="AD108:AE108"/>
    <mergeCell ref="AF108:AG108"/>
    <mergeCell ref="AH108:AI108"/>
    <mergeCell ref="AF110:AG110"/>
    <mergeCell ref="B105:D105"/>
    <mergeCell ref="E105:U105"/>
    <mergeCell ref="AF105:AG105"/>
    <mergeCell ref="AH105:AI105"/>
    <mergeCell ref="AJ105:AL105"/>
    <mergeCell ref="B106:D106"/>
    <mergeCell ref="E106:U106"/>
    <mergeCell ref="V106:W106"/>
    <mergeCell ref="X106:Y106"/>
    <mergeCell ref="Z106:AA106"/>
    <mergeCell ref="AB106:AC106"/>
    <mergeCell ref="AD106:AE106"/>
    <mergeCell ref="B102:AL102"/>
    <mergeCell ref="B103:AL103"/>
    <mergeCell ref="B124:AL124"/>
    <mergeCell ref="AF106:AG106"/>
    <mergeCell ref="AH106:AI106"/>
    <mergeCell ref="AJ106:AL106"/>
    <mergeCell ref="B125:D125"/>
    <mergeCell ref="E125:U125"/>
    <mergeCell ref="AF125:AG125"/>
    <mergeCell ref="AH125:AI125"/>
    <mergeCell ref="AJ125:AL125"/>
    <mergeCell ref="B113:D113"/>
    <mergeCell ref="E113:U113"/>
    <mergeCell ref="AF113:AG113"/>
    <mergeCell ref="AH113:AI113"/>
    <mergeCell ref="AJ113:AL113"/>
    <mergeCell ref="B117:AL117"/>
    <mergeCell ref="B118:AL118"/>
    <mergeCell ref="B115:AL115"/>
    <mergeCell ref="B116:AL116"/>
    <mergeCell ref="B104:D104"/>
    <mergeCell ref="E104:U104"/>
    <mergeCell ref="AF104:AG104"/>
    <mergeCell ref="AH104:AI104"/>
    <mergeCell ref="AJ100:AL100"/>
    <mergeCell ref="B101:D101"/>
    <mergeCell ref="E101:U101"/>
    <mergeCell ref="V101:W101"/>
    <mergeCell ref="X101:Y101"/>
    <mergeCell ref="Z101:AA101"/>
    <mergeCell ref="AB101:AC101"/>
    <mergeCell ref="AD101:AE101"/>
    <mergeCell ref="AF101:AG101"/>
    <mergeCell ref="AH101:AI101"/>
    <mergeCell ref="AJ101:AL101"/>
    <mergeCell ref="B100:D100"/>
    <mergeCell ref="E100:U100"/>
    <mergeCell ref="V100:W100"/>
    <mergeCell ref="X100:Y100"/>
    <mergeCell ref="Z100:AA100"/>
    <mergeCell ref="AB100:AC100"/>
    <mergeCell ref="AD100:AE100"/>
    <mergeCell ref="AF100:AG100"/>
    <mergeCell ref="AH100:AI100"/>
    <mergeCell ref="AJ98:AL98"/>
    <mergeCell ref="B99:D99"/>
    <mergeCell ref="E99:U99"/>
    <mergeCell ref="V99:W99"/>
    <mergeCell ref="X99:Y99"/>
    <mergeCell ref="Z99:AA99"/>
    <mergeCell ref="AB99:AC99"/>
    <mergeCell ref="AD99:AE99"/>
    <mergeCell ref="AF99:AG99"/>
    <mergeCell ref="AH99:AI99"/>
    <mergeCell ref="AJ99:AL99"/>
    <mergeCell ref="B98:D98"/>
    <mergeCell ref="E98:U98"/>
    <mergeCell ref="V98:W98"/>
    <mergeCell ref="X98:Y98"/>
    <mergeCell ref="Z98:AA98"/>
    <mergeCell ref="AB98:AC98"/>
    <mergeCell ref="AD98:AE98"/>
    <mergeCell ref="AF98:AG98"/>
    <mergeCell ref="AH98:AI98"/>
    <mergeCell ref="AJ96:AL96"/>
    <mergeCell ref="B97:D97"/>
    <mergeCell ref="E97:U97"/>
    <mergeCell ref="V97:W97"/>
    <mergeCell ref="X97:Y97"/>
    <mergeCell ref="Z97:AA97"/>
    <mergeCell ref="AB97:AC97"/>
    <mergeCell ref="AD97:AE97"/>
    <mergeCell ref="AF97:AG97"/>
    <mergeCell ref="AH97:AI97"/>
    <mergeCell ref="AJ97:AL97"/>
    <mergeCell ref="B96:D96"/>
    <mergeCell ref="E96:U96"/>
    <mergeCell ref="V96:W96"/>
    <mergeCell ref="X96:Y96"/>
    <mergeCell ref="Z96:AA96"/>
    <mergeCell ref="AB96:AC96"/>
    <mergeCell ref="AD96:AE96"/>
    <mergeCell ref="AF96:AG96"/>
    <mergeCell ref="AH96:AI96"/>
    <mergeCell ref="AJ94:AL94"/>
    <mergeCell ref="B95:D95"/>
    <mergeCell ref="E95:U95"/>
    <mergeCell ref="V95:W95"/>
    <mergeCell ref="X95:Y95"/>
    <mergeCell ref="Z95:AA95"/>
    <mergeCell ref="AB95:AC95"/>
    <mergeCell ref="AD95:AE95"/>
    <mergeCell ref="AF95:AG95"/>
    <mergeCell ref="AH95:AI95"/>
    <mergeCell ref="AJ95:AL95"/>
    <mergeCell ref="B94:D94"/>
    <mergeCell ref="E94:U94"/>
    <mergeCell ref="V94:W94"/>
    <mergeCell ref="X94:Y94"/>
    <mergeCell ref="Z94:AA94"/>
    <mergeCell ref="AB94:AC94"/>
    <mergeCell ref="AD94:AE94"/>
    <mergeCell ref="AF94:AG94"/>
    <mergeCell ref="AH94:AI94"/>
    <mergeCell ref="AJ92:AL92"/>
    <mergeCell ref="B93:D93"/>
    <mergeCell ref="E93:U93"/>
    <mergeCell ref="V93:W93"/>
    <mergeCell ref="X93:Y93"/>
    <mergeCell ref="Z93:AA93"/>
    <mergeCell ref="AB93:AC93"/>
    <mergeCell ref="AD93:AE93"/>
    <mergeCell ref="AF93:AG93"/>
    <mergeCell ref="AH93:AI93"/>
    <mergeCell ref="AJ93:AL93"/>
    <mergeCell ref="B92:D92"/>
    <mergeCell ref="E92:U92"/>
    <mergeCell ref="V92:W92"/>
    <mergeCell ref="X92:Y92"/>
    <mergeCell ref="Z92:AA92"/>
    <mergeCell ref="AB92:AC92"/>
    <mergeCell ref="AD92:AE92"/>
    <mergeCell ref="AF92:AG92"/>
    <mergeCell ref="AH92:AI92"/>
    <mergeCell ref="AJ90:AL90"/>
    <mergeCell ref="B91:D91"/>
    <mergeCell ref="E91:U91"/>
    <mergeCell ref="V91:W91"/>
    <mergeCell ref="X91:Y91"/>
    <mergeCell ref="Z91:AA91"/>
    <mergeCell ref="AB91:AC91"/>
    <mergeCell ref="AD91:AE91"/>
    <mergeCell ref="AF91:AG91"/>
    <mergeCell ref="AH91:AI91"/>
    <mergeCell ref="AJ91:AL91"/>
    <mergeCell ref="B90:D90"/>
    <mergeCell ref="E90:U90"/>
    <mergeCell ref="V90:W90"/>
    <mergeCell ref="X90:Y90"/>
    <mergeCell ref="Z90:AA90"/>
    <mergeCell ref="AB90:AC90"/>
    <mergeCell ref="AD90:AE90"/>
    <mergeCell ref="AF90:AG90"/>
    <mergeCell ref="AH90:AI90"/>
    <mergeCell ref="AJ88:AL88"/>
    <mergeCell ref="B89:D89"/>
    <mergeCell ref="E89:U89"/>
    <mergeCell ref="V89:W89"/>
    <mergeCell ref="X89:Y89"/>
    <mergeCell ref="Z89:AA89"/>
    <mergeCell ref="AB89:AC89"/>
    <mergeCell ref="AD89:AE89"/>
    <mergeCell ref="AF89:AG89"/>
    <mergeCell ref="AH89:AI89"/>
    <mergeCell ref="AJ89:AL89"/>
    <mergeCell ref="B88:D88"/>
    <mergeCell ref="E88:U88"/>
    <mergeCell ref="V88:W88"/>
    <mergeCell ref="X88:Y88"/>
    <mergeCell ref="Z88:AA88"/>
    <mergeCell ref="AB88:AC88"/>
    <mergeCell ref="AD88:AE88"/>
    <mergeCell ref="AF88:AG88"/>
    <mergeCell ref="AH88:AI88"/>
    <mergeCell ref="AJ86:AL86"/>
    <mergeCell ref="B87:D87"/>
    <mergeCell ref="E87:U87"/>
    <mergeCell ref="V87:W87"/>
    <mergeCell ref="X87:Y87"/>
    <mergeCell ref="Z87:AA87"/>
    <mergeCell ref="AB87:AC87"/>
    <mergeCell ref="AD87:AE87"/>
    <mergeCell ref="AF87:AG87"/>
    <mergeCell ref="AH87:AI87"/>
    <mergeCell ref="AJ87:AL87"/>
    <mergeCell ref="B86:D86"/>
    <mergeCell ref="E86:U86"/>
    <mergeCell ref="V86:W86"/>
    <mergeCell ref="X86:Y86"/>
    <mergeCell ref="Z86:AA86"/>
    <mergeCell ref="AB86:AC86"/>
    <mergeCell ref="AD86:AE86"/>
    <mergeCell ref="AF86:AG86"/>
    <mergeCell ref="AH86:AI86"/>
    <mergeCell ref="B85:D85"/>
    <mergeCell ref="B84:D84"/>
    <mergeCell ref="AJ84:AL84"/>
    <mergeCell ref="E85:U85"/>
    <mergeCell ref="V85:W85"/>
    <mergeCell ref="X85:Y85"/>
    <mergeCell ref="Z85:AA85"/>
    <mergeCell ref="AB85:AC85"/>
    <mergeCell ref="AD85:AE85"/>
    <mergeCell ref="AF85:AG85"/>
    <mergeCell ref="AH85:AI85"/>
    <mergeCell ref="AJ85:AL85"/>
    <mergeCell ref="E84:U84"/>
    <mergeCell ref="V84:W84"/>
    <mergeCell ref="X84:Y84"/>
    <mergeCell ref="Z84:AA84"/>
    <mergeCell ref="AB84:AC84"/>
    <mergeCell ref="AD84:AE84"/>
    <mergeCell ref="AF84:AG84"/>
    <mergeCell ref="AH84:AI84"/>
    <mergeCell ref="AJ82:AL82"/>
    <mergeCell ref="B83:D83"/>
    <mergeCell ref="E83:U83"/>
    <mergeCell ref="V83:W83"/>
    <mergeCell ref="X83:Y83"/>
    <mergeCell ref="Z83:AA83"/>
    <mergeCell ref="AB83:AC83"/>
    <mergeCell ref="AD83:AE83"/>
    <mergeCell ref="AF83:AG83"/>
    <mergeCell ref="AH83:AI83"/>
    <mergeCell ref="AJ83:AL83"/>
    <mergeCell ref="B82:D82"/>
    <mergeCell ref="E82:U82"/>
    <mergeCell ref="V82:W82"/>
    <mergeCell ref="X82:Y82"/>
    <mergeCell ref="Z82:AA82"/>
    <mergeCell ref="AB82:AC82"/>
    <mergeCell ref="AD82:AE82"/>
    <mergeCell ref="AF82:AG82"/>
    <mergeCell ref="AH82:AI82"/>
    <mergeCell ref="AJ80:AL80"/>
    <mergeCell ref="B81:D81"/>
    <mergeCell ref="E81:U81"/>
    <mergeCell ref="V81:W81"/>
    <mergeCell ref="X81:Y81"/>
    <mergeCell ref="Z81:AA81"/>
    <mergeCell ref="AB81:AC81"/>
    <mergeCell ref="AD81:AE81"/>
    <mergeCell ref="AF81:AG81"/>
    <mergeCell ref="AH81:AI81"/>
    <mergeCell ref="AJ81:AL81"/>
    <mergeCell ref="B80:D80"/>
    <mergeCell ref="E80:U80"/>
    <mergeCell ref="V80:W80"/>
    <mergeCell ref="X80:Y80"/>
    <mergeCell ref="Z80:AA80"/>
    <mergeCell ref="AB80:AC80"/>
    <mergeCell ref="AD80:AE80"/>
    <mergeCell ref="AF80:AG80"/>
    <mergeCell ref="AH80:AI80"/>
    <mergeCell ref="AJ78:AL78"/>
    <mergeCell ref="B79:D79"/>
    <mergeCell ref="E79:U79"/>
    <mergeCell ref="V79:W79"/>
    <mergeCell ref="X79:Y79"/>
    <mergeCell ref="Z79:AA79"/>
    <mergeCell ref="AB79:AC79"/>
    <mergeCell ref="AD79:AE79"/>
    <mergeCell ref="AF79:AG79"/>
    <mergeCell ref="AH79:AI79"/>
    <mergeCell ref="AJ79:AL79"/>
    <mergeCell ref="B78:D78"/>
    <mergeCell ref="E78:U78"/>
    <mergeCell ref="V78:W78"/>
    <mergeCell ref="X78:Y78"/>
    <mergeCell ref="Z78:AA78"/>
    <mergeCell ref="AB78:AC78"/>
    <mergeCell ref="AD78:AE78"/>
    <mergeCell ref="AF78:AG78"/>
    <mergeCell ref="AH78:AI78"/>
    <mergeCell ref="AJ76:AL76"/>
    <mergeCell ref="B77:D77"/>
    <mergeCell ref="E77:U77"/>
    <mergeCell ref="V77:W77"/>
    <mergeCell ref="X77:Y77"/>
    <mergeCell ref="Z77:AA77"/>
    <mergeCell ref="AB77:AC77"/>
    <mergeCell ref="AD77:AE77"/>
    <mergeCell ref="AF77:AG77"/>
    <mergeCell ref="AH77:AI77"/>
    <mergeCell ref="AJ77:AL77"/>
    <mergeCell ref="B76:D76"/>
    <mergeCell ref="E76:U76"/>
    <mergeCell ref="V76:W76"/>
    <mergeCell ref="X76:Y76"/>
    <mergeCell ref="Z76:AA76"/>
    <mergeCell ref="AB76:AC76"/>
    <mergeCell ref="AD76:AE76"/>
    <mergeCell ref="AF76:AG76"/>
    <mergeCell ref="AH76:AI76"/>
    <mergeCell ref="AJ74:AL74"/>
    <mergeCell ref="B75:D75"/>
    <mergeCell ref="E75:U75"/>
    <mergeCell ref="V75:W75"/>
    <mergeCell ref="X75:Y75"/>
    <mergeCell ref="Z75:AA75"/>
    <mergeCell ref="AB75:AC75"/>
    <mergeCell ref="AD75:AE75"/>
    <mergeCell ref="AF75:AG75"/>
    <mergeCell ref="AH75:AI75"/>
    <mergeCell ref="AJ75:AL75"/>
    <mergeCell ref="B74:D74"/>
    <mergeCell ref="E74:U74"/>
    <mergeCell ref="V74:W74"/>
    <mergeCell ref="X74:Y74"/>
    <mergeCell ref="Z74:AA74"/>
    <mergeCell ref="AB74:AC74"/>
    <mergeCell ref="AD74:AE74"/>
    <mergeCell ref="AF74:AG74"/>
    <mergeCell ref="AH74:AI74"/>
    <mergeCell ref="AJ72:AL72"/>
    <mergeCell ref="B73:D73"/>
    <mergeCell ref="E73:U73"/>
    <mergeCell ref="V73:W73"/>
    <mergeCell ref="X73:Y73"/>
    <mergeCell ref="Z73:AA73"/>
    <mergeCell ref="AB73:AC73"/>
    <mergeCell ref="AD73:AE73"/>
    <mergeCell ref="AF73:AG73"/>
    <mergeCell ref="AH73:AI73"/>
    <mergeCell ref="AJ73:AL73"/>
    <mergeCell ref="B72:D72"/>
    <mergeCell ref="E72:U72"/>
    <mergeCell ref="V72:W72"/>
    <mergeCell ref="X72:Y72"/>
    <mergeCell ref="Z72:AA72"/>
    <mergeCell ref="AB72:AC72"/>
    <mergeCell ref="AD72:AE72"/>
    <mergeCell ref="AF72:AG72"/>
    <mergeCell ref="AH72:AI72"/>
    <mergeCell ref="B68:D68"/>
    <mergeCell ref="E68:U68"/>
    <mergeCell ref="V68:W68"/>
    <mergeCell ref="X68:Y68"/>
    <mergeCell ref="Z68:AA68"/>
    <mergeCell ref="AB68:AC68"/>
    <mergeCell ref="AJ69:AL69"/>
    <mergeCell ref="B70:D70"/>
    <mergeCell ref="E70:U70"/>
    <mergeCell ref="V70:W70"/>
    <mergeCell ref="X70:Y70"/>
    <mergeCell ref="Z70:AA70"/>
    <mergeCell ref="AB70:AC70"/>
    <mergeCell ref="AD70:AE70"/>
    <mergeCell ref="AF70:AG70"/>
    <mergeCell ref="AH70:AI70"/>
    <mergeCell ref="AJ70:AL70"/>
    <mergeCell ref="X69:Y69"/>
    <mergeCell ref="B69:D69"/>
    <mergeCell ref="E69:U69"/>
    <mergeCell ref="V69:W69"/>
    <mergeCell ref="Z69:AA69"/>
    <mergeCell ref="AB69:AC69"/>
    <mergeCell ref="AD69:AE69"/>
    <mergeCell ref="B66:D66"/>
    <mergeCell ref="E66:U66"/>
    <mergeCell ref="AF66:AG66"/>
    <mergeCell ref="AH66:AI66"/>
    <mergeCell ref="AJ66:AL66"/>
    <mergeCell ref="B67:D67"/>
    <mergeCell ref="E67:U67"/>
    <mergeCell ref="V67:W67"/>
    <mergeCell ref="X67:Y67"/>
    <mergeCell ref="Z67:AA67"/>
    <mergeCell ref="AB67:AC67"/>
    <mergeCell ref="AD67:AE67"/>
    <mergeCell ref="AF67:AG67"/>
    <mergeCell ref="AH67:AI67"/>
    <mergeCell ref="AJ67:AL67"/>
    <mergeCell ref="AJ60:AL60"/>
    <mergeCell ref="AJ68:AL68"/>
    <mergeCell ref="AJ64:AL64"/>
    <mergeCell ref="AJ61:AL61"/>
    <mergeCell ref="AB62:AC62"/>
    <mergeCell ref="AD62:AE62"/>
    <mergeCell ref="AF62:AG62"/>
    <mergeCell ref="AH62:AI62"/>
    <mergeCell ref="AJ62:AL62"/>
    <mergeCell ref="AJ63:AL63"/>
    <mergeCell ref="AB61:AC61"/>
    <mergeCell ref="AD61:AE61"/>
    <mergeCell ref="AF61:AG61"/>
    <mergeCell ref="AH61:AI61"/>
    <mergeCell ref="AH63:AI63"/>
    <mergeCell ref="B60:D60"/>
    <mergeCell ref="E60:U60"/>
    <mergeCell ref="V60:W60"/>
    <mergeCell ref="X60:Y60"/>
    <mergeCell ref="Z60:AA60"/>
    <mergeCell ref="AB60:AC60"/>
    <mergeCell ref="AD60:AE60"/>
    <mergeCell ref="AF60:AG60"/>
    <mergeCell ref="AH60:AI60"/>
    <mergeCell ref="AJ55:AL55"/>
    <mergeCell ref="B59:D59"/>
    <mergeCell ref="E59:U59"/>
    <mergeCell ref="V59:W59"/>
    <mergeCell ref="X59:Y59"/>
    <mergeCell ref="Z59:AA59"/>
    <mergeCell ref="AB59:AC59"/>
    <mergeCell ref="AD59:AE59"/>
    <mergeCell ref="AF59:AG59"/>
    <mergeCell ref="AH59:AI59"/>
    <mergeCell ref="AJ59:AL59"/>
    <mergeCell ref="AH29:AI29"/>
    <mergeCell ref="B40:D40"/>
    <mergeCell ref="B34:D34"/>
    <mergeCell ref="E34:U34"/>
    <mergeCell ref="AF34:AG34"/>
    <mergeCell ref="AH34:AI34"/>
    <mergeCell ref="AJ34:AL34"/>
    <mergeCell ref="B35:D35"/>
    <mergeCell ref="E35:U35"/>
    <mergeCell ref="V35:W35"/>
    <mergeCell ref="X35:Y35"/>
    <mergeCell ref="Z35:AA35"/>
    <mergeCell ref="AB35:AC35"/>
    <mergeCell ref="AD35:AE35"/>
    <mergeCell ref="AF35:AG35"/>
    <mergeCell ref="AH35:AI35"/>
    <mergeCell ref="AJ35:AL35"/>
    <mergeCell ref="B36:D36"/>
    <mergeCell ref="E36:U36"/>
    <mergeCell ref="V36:W36"/>
    <mergeCell ref="X36:Y36"/>
    <mergeCell ref="Z36:AA36"/>
    <mergeCell ref="AB36:AC36"/>
    <mergeCell ref="AD36:AE36"/>
    <mergeCell ref="B43:D43"/>
    <mergeCell ref="E43:U43"/>
    <mergeCell ref="V43:W43"/>
    <mergeCell ref="X43:Y43"/>
    <mergeCell ref="Z43:AA43"/>
    <mergeCell ref="AB43:AC43"/>
    <mergeCell ref="AD43:AE43"/>
    <mergeCell ref="AH26:AI26"/>
    <mergeCell ref="AF25:AG25"/>
    <mergeCell ref="AH25:AI25"/>
    <mergeCell ref="B38:D38"/>
    <mergeCell ref="E38:U38"/>
    <mergeCell ref="AF38:AG38"/>
    <mergeCell ref="AH38:AI38"/>
    <mergeCell ref="AF28:AG28"/>
    <mergeCell ref="AH28:AI28"/>
    <mergeCell ref="V29:W29"/>
    <mergeCell ref="Z29:AA29"/>
    <mergeCell ref="AB32:AC32"/>
    <mergeCell ref="AD32:AE32"/>
    <mergeCell ref="AF32:AG32"/>
    <mergeCell ref="AH32:AI32"/>
    <mergeCell ref="AF31:AG31"/>
    <mergeCell ref="AH31:AI31"/>
    <mergeCell ref="B19:AL19"/>
    <mergeCell ref="B20:D20"/>
    <mergeCell ref="E20:U20"/>
    <mergeCell ref="AF20:AG20"/>
    <mergeCell ref="AH20:AI20"/>
    <mergeCell ref="AJ20:AL20"/>
    <mergeCell ref="AB27:AC27"/>
    <mergeCell ref="AD27:AE27"/>
    <mergeCell ref="AF27:AG27"/>
    <mergeCell ref="AH27:AI27"/>
    <mergeCell ref="AJ27:AL27"/>
    <mergeCell ref="AJ26:AL26"/>
    <mergeCell ref="V24:W24"/>
    <mergeCell ref="X24:Y24"/>
    <mergeCell ref="Z24:AA24"/>
    <mergeCell ref="AB24:AC24"/>
    <mergeCell ref="AD24:AE24"/>
    <mergeCell ref="AF24:AG24"/>
    <mergeCell ref="AH24:AI24"/>
    <mergeCell ref="AJ24:AL24"/>
    <mergeCell ref="B26:D26"/>
    <mergeCell ref="E26:U26"/>
    <mergeCell ref="X26:Y26"/>
    <mergeCell ref="AF26:AG26"/>
    <mergeCell ref="B18:AL18"/>
    <mergeCell ref="B24:D24"/>
    <mergeCell ref="E24:U24"/>
    <mergeCell ref="B27:D27"/>
    <mergeCell ref="V31:W31"/>
    <mergeCell ref="Z31:AA31"/>
    <mergeCell ref="AB31:AC31"/>
    <mergeCell ref="AD31:AE31"/>
    <mergeCell ref="B49:D49"/>
    <mergeCell ref="E49:U49"/>
    <mergeCell ref="V49:W49"/>
    <mergeCell ref="X49:Y49"/>
    <mergeCell ref="Z49:AA49"/>
    <mergeCell ref="AB49:AC49"/>
    <mergeCell ref="AD49:AE49"/>
    <mergeCell ref="AF49:AG49"/>
    <mergeCell ref="AH49:AI49"/>
    <mergeCell ref="B25:D25"/>
    <mergeCell ref="E27:U27"/>
    <mergeCell ref="V27:W27"/>
    <mergeCell ref="Z27:AA27"/>
    <mergeCell ref="AB28:AC28"/>
    <mergeCell ref="AD28:AE28"/>
    <mergeCell ref="AJ38:AL38"/>
    <mergeCell ref="AJ39:AL39"/>
    <mergeCell ref="B42:D42"/>
    <mergeCell ref="E42:U42"/>
    <mergeCell ref="V42:W42"/>
    <mergeCell ref="X42:Y42"/>
    <mergeCell ref="Z42:AA42"/>
    <mergeCell ref="AB41:AC41"/>
    <mergeCell ref="AD41:AE41"/>
    <mergeCell ref="AF41:AG41"/>
    <mergeCell ref="AH41:AI41"/>
    <mergeCell ref="B41:D41"/>
    <mergeCell ref="E41:U41"/>
    <mergeCell ref="V41:W41"/>
    <mergeCell ref="X41:Y41"/>
    <mergeCell ref="B39:D39"/>
    <mergeCell ref="E39:U39"/>
    <mergeCell ref="V39:W39"/>
    <mergeCell ref="X39:Y39"/>
    <mergeCell ref="Z39:AA39"/>
    <mergeCell ref="AB39:AC39"/>
    <mergeCell ref="AD39:AE39"/>
    <mergeCell ref="AF39:AG39"/>
    <mergeCell ref="AH39:AI39"/>
    <mergeCell ref="Z41:AA41"/>
    <mergeCell ref="AF36:AG36"/>
    <mergeCell ref="AH36:AI36"/>
    <mergeCell ref="AJ36:AL36"/>
    <mergeCell ref="AF29:AG29"/>
    <mergeCell ref="V28:W28"/>
    <mergeCell ref="Z28:AA28"/>
    <mergeCell ref="AM1:BH10"/>
    <mergeCell ref="B2:G11"/>
    <mergeCell ref="H2:AL3"/>
    <mergeCell ref="Y4:AD4"/>
    <mergeCell ref="AE4:AL4"/>
    <mergeCell ref="H5:S5"/>
    <mergeCell ref="T5:X5"/>
    <mergeCell ref="AE5:AL5"/>
    <mergeCell ref="AE6:AL7"/>
    <mergeCell ref="H7:K7"/>
    <mergeCell ref="L7:O7"/>
    <mergeCell ref="P7:S7"/>
    <mergeCell ref="T7:X7"/>
    <mergeCell ref="AE8:AL8"/>
    <mergeCell ref="H9:S9"/>
    <mergeCell ref="T9:V9"/>
    <mergeCell ref="W9:X9"/>
    <mergeCell ref="AE9:AL9"/>
    <mergeCell ref="AE10:AL11"/>
    <mergeCell ref="H11:X11"/>
    <mergeCell ref="AJ14:AL14"/>
    <mergeCell ref="AF12:AG12"/>
    <mergeCell ref="AH12:AI12"/>
    <mergeCell ref="B14:D14"/>
    <mergeCell ref="E14:U14"/>
    <mergeCell ref="AF14:AG14"/>
    <mergeCell ref="AH14:AI14"/>
    <mergeCell ref="AJ12:AL12"/>
    <mergeCell ref="AD16:AE16"/>
    <mergeCell ref="AF16:AG16"/>
    <mergeCell ref="AH16:AI16"/>
    <mergeCell ref="AJ16:AL16"/>
    <mergeCell ref="B15:D15"/>
    <mergeCell ref="E15:U15"/>
    <mergeCell ref="V15:W15"/>
    <mergeCell ref="X15:Y15"/>
    <mergeCell ref="Z15:AA15"/>
    <mergeCell ref="AJ17:AL17"/>
    <mergeCell ref="E16:U16"/>
    <mergeCell ref="V16:W16"/>
    <mergeCell ref="X16:Y16"/>
    <mergeCell ref="Z16:AA16"/>
    <mergeCell ref="AB16:AC16"/>
    <mergeCell ref="B16:D16"/>
    <mergeCell ref="B12:D12"/>
    <mergeCell ref="E12:U12"/>
    <mergeCell ref="V12:W12"/>
    <mergeCell ref="B13:D13"/>
    <mergeCell ref="E13:U13"/>
    <mergeCell ref="AF13:AG13"/>
    <mergeCell ref="AH13:AI13"/>
    <mergeCell ref="AJ13:AL13"/>
    <mergeCell ref="AB15:AC15"/>
    <mergeCell ref="AD15:AE15"/>
    <mergeCell ref="AF15:AG15"/>
    <mergeCell ref="AH15:AI15"/>
    <mergeCell ref="AJ15:AL15"/>
    <mergeCell ref="X12:Y12"/>
    <mergeCell ref="Z12:AA12"/>
    <mergeCell ref="AB12:AC12"/>
    <mergeCell ref="AD12:AE12"/>
    <mergeCell ref="B17:D17"/>
    <mergeCell ref="E17:U17"/>
    <mergeCell ref="V17:W17"/>
    <mergeCell ref="X17:Y17"/>
    <mergeCell ref="Z17:AA17"/>
    <mergeCell ref="AB17:AC17"/>
    <mergeCell ref="AD17:AE17"/>
    <mergeCell ref="AF17:AG17"/>
    <mergeCell ref="AH17:AI17"/>
    <mergeCell ref="AB21:AC21"/>
    <mergeCell ref="AD21:AE21"/>
    <mergeCell ref="AF21:AG21"/>
    <mergeCell ref="AH21:AI21"/>
    <mergeCell ref="AJ21:AL21"/>
    <mergeCell ref="B21:D21"/>
    <mergeCell ref="E21:U21"/>
    <mergeCell ref="V21:W21"/>
    <mergeCell ref="X21:Y21"/>
    <mergeCell ref="Z21:AA21"/>
    <mergeCell ref="AB22:AC22"/>
    <mergeCell ref="AD22:AE22"/>
    <mergeCell ref="AF22:AG22"/>
    <mergeCell ref="AH22:AI22"/>
    <mergeCell ref="AJ22:AL22"/>
    <mergeCell ref="B22:D22"/>
    <mergeCell ref="E22:U22"/>
    <mergeCell ref="V22:W22"/>
    <mergeCell ref="X22:Y22"/>
    <mergeCell ref="Z22:AA22"/>
    <mergeCell ref="B28:D28"/>
    <mergeCell ref="AJ25:AL25"/>
    <mergeCell ref="E25:U25"/>
    <mergeCell ref="V25:W25"/>
    <mergeCell ref="X27:Y27"/>
    <mergeCell ref="Z25:AA25"/>
    <mergeCell ref="E29:U29"/>
    <mergeCell ref="X29:Y29"/>
    <mergeCell ref="E31:U31"/>
    <mergeCell ref="X31:Y31"/>
    <mergeCell ref="AB26:AC26"/>
    <mergeCell ref="AD26:AE26"/>
    <mergeCell ref="B29:D29"/>
    <mergeCell ref="E28:U28"/>
    <mergeCell ref="V26:W26"/>
    <mergeCell ref="X28:Y28"/>
    <mergeCell ref="Z26:AA26"/>
    <mergeCell ref="AB25:AC25"/>
    <mergeCell ref="AD25:AE25"/>
    <mergeCell ref="X25:Y25"/>
    <mergeCell ref="AJ29:AL29"/>
    <mergeCell ref="AJ28:AL28"/>
    <mergeCell ref="AB29:AC29"/>
    <mergeCell ref="AD29:AE29"/>
    <mergeCell ref="AB23:AC23"/>
    <mergeCell ref="AD23:AE23"/>
    <mergeCell ref="AF23:AG23"/>
    <mergeCell ref="AH23:AI23"/>
    <mergeCell ref="AJ23:AL23"/>
    <mergeCell ref="B23:D23"/>
    <mergeCell ref="E23:U23"/>
    <mergeCell ref="V23:W23"/>
    <mergeCell ref="X23:Y23"/>
    <mergeCell ref="Z23:AA23"/>
    <mergeCell ref="AJ32:AL32"/>
    <mergeCell ref="B32:D32"/>
    <mergeCell ref="E32:U32"/>
    <mergeCell ref="V32:W32"/>
    <mergeCell ref="X32:Y32"/>
    <mergeCell ref="Z32:AA32"/>
    <mergeCell ref="AB30:AC30"/>
    <mergeCell ref="AD30:AE30"/>
    <mergeCell ref="AF30:AG30"/>
    <mergeCell ref="AH30:AI30"/>
    <mergeCell ref="AJ30:AL30"/>
    <mergeCell ref="B30:D30"/>
    <mergeCell ref="E30:U30"/>
    <mergeCell ref="V30:W30"/>
    <mergeCell ref="X30:Y30"/>
    <mergeCell ref="Z30:AA30"/>
    <mergeCell ref="AJ31:AL31"/>
    <mergeCell ref="B31:D31"/>
    <mergeCell ref="V45:W45"/>
    <mergeCell ref="X45:Y45"/>
    <mergeCell ref="Z45:AA45"/>
    <mergeCell ref="E40:U40"/>
    <mergeCell ref="AF40:AG40"/>
    <mergeCell ref="AH40:AI40"/>
    <mergeCell ref="AJ40:AL40"/>
    <mergeCell ref="AB42:AC42"/>
    <mergeCell ref="AD42:AE42"/>
    <mergeCell ref="AF42:AG42"/>
    <mergeCell ref="AH42:AI42"/>
    <mergeCell ref="AJ42:AL42"/>
    <mergeCell ref="AJ41:AL41"/>
    <mergeCell ref="V40:W40"/>
    <mergeCell ref="X40:Y40"/>
    <mergeCell ref="Z40:AA40"/>
    <mergeCell ref="AB40:AC40"/>
    <mergeCell ref="AD40:AE40"/>
    <mergeCell ref="AF43:AG43"/>
    <mergeCell ref="AH43:AI43"/>
    <mergeCell ref="AJ43:AL43"/>
    <mergeCell ref="E44:U44"/>
    <mergeCell ref="V44:W44"/>
    <mergeCell ref="X44:Y44"/>
    <mergeCell ref="Z44:AA44"/>
    <mergeCell ref="AB44:AC44"/>
    <mergeCell ref="AD44:AE44"/>
    <mergeCell ref="AF44:AG44"/>
    <mergeCell ref="AH44:AI44"/>
    <mergeCell ref="AJ44:AL44"/>
    <mergeCell ref="AF45:AG45"/>
    <mergeCell ref="AH45:AI45"/>
    <mergeCell ref="AJ45:AL45"/>
    <mergeCell ref="B44:D44"/>
    <mergeCell ref="AB45:AC45"/>
    <mergeCell ref="AD45:AE45"/>
    <mergeCell ref="AB50:AC50"/>
    <mergeCell ref="AD50:AE50"/>
    <mergeCell ref="AF50:AG50"/>
    <mergeCell ref="AH50:AI50"/>
    <mergeCell ref="AJ50:AL50"/>
    <mergeCell ref="B50:D50"/>
    <mergeCell ref="E50:U50"/>
    <mergeCell ref="V50:W50"/>
    <mergeCell ref="X50:Y50"/>
    <mergeCell ref="Z50:AA50"/>
    <mergeCell ref="AB48:AC48"/>
    <mergeCell ref="AD48:AE48"/>
    <mergeCell ref="AF48:AG48"/>
    <mergeCell ref="AH48:AI48"/>
    <mergeCell ref="AJ48:AL48"/>
    <mergeCell ref="B48:D48"/>
    <mergeCell ref="E48:U48"/>
    <mergeCell ref="V48:W48"/>
    <mergeCell ref="AB46:AC46"/>
    <mergeCell ref="AD46:AE46"/>
    <mergeCell ref="AF46:AG46"/>
    <mergeCell ref="B46:D46"/>
    <mergeCell ref="E46:U46"/>
    <mergeCell ref="V46:W46"/>
    <mergeCell ref="X46:Y46"/>
    <mergeCell ref="Z46:AA46"/>
    <mergeCell ref="X48:Y48"/>
    <mergeCell ref="B64:D64"/>
    <mergeCell ref="E64:U64"/>
    <mergeCell ref="V64:W64"/>
    <mergeCell ref="X64:Y64"/>
    <mergeCell ref="Z64:AA64"/>
    <mergeCell ref="B61:D61"/>
    <mergeCell ref="E61:U61"/>
    <mergeCell ref="V61:W61"/>
    <mergeCell ref="X61:Y61"/>
    <mergeCell ref="Z61:AA61"/>
    <mergeCell ref="B62:D62"/>
    <mergeCell ref="E62:U62"/>
    <mergeCell ref="V62:W62"/>
    <mergeCell ref="X62:Y62"/>
    <mergeCell ref="Z62:AA62"/>
    <mergeCell ref="E55:U55"/>
    <mergeCell ref="V55:W55"/>
    <mergeCell ref="X55:Y55"/>
    <mergeCell ref="AH46:AI46"/>
    <mergeCell ref="AJ46:AL46"/>
    <mergeCell ref="B57:D57"/>
    <mergeCell ref="E57:U57"/>
    <mergeCell ref="AF57:AG57"/>
    <mergeCell ref="AH57:AI57"/>
    <mergeCell ref="AJ57:AL57"/>
    <mergeCell ref="B58:D58"/>
    <mergeCell ref="E58:U58"/>
    <mergeCell ref="V58:W58"/>
    <mergeCell ref="X58:Y58"/>
    <mergeCell ref="AJ49:AL49"/>
    <mergeCell ref="Z58:AA58"/>
    <mergeCell ref="AB58:AC58"/>
    <mergeCell ref="AD58:AE58"/>
    <mergeCell ref="AF58:AG58"/>
    <mergeCell ref="AH58:AI58"/>
    <mergeCell ref="AJ58:AL58"/>
    <mergeCell ref="B54:D54"/>
    <mergeCell ref="E54:U54"/>
    <mergeCell ref="AF54:AG54"/>
    <mergeCell ref="AH54:AI54"/>
    <mergeCell ref="AJ54:AL54"/>
    <mergeCell ref="B55:D55"/>
    <mergeCell ref="B71:D71"/>
    <mergeCell ref="E71:U71"/>
    <mergeCell ref="AF71:AG71"/>
    <mergeCell ref="AH71:AI71"/>
    <mergeCell ref="AJ71:AL71"/>
    <mergeCell ref="V71:W71"/>
    <mergeCell ref="X71:Y71"/>
    <mergeCell ref="Z71:AA71"/>
    <mergeCell ref="AB71:AC71"/>
    <mergeCell ref="AD71:AE71"/>
    <mergeCell ref="Z55:AA55"/>
    <mergeCell ref="AF69:AG69"/>
    <mergeCell ref="AH69:AI69"/>
    <mergeCell ref="AB64:AC64"/>
    <mergeCell ref="AD64:AE64"/>
    <mergeCell ref="AF64:AG64"/>
    <mergeCell ref="AH64:AI64"/>
    <mergeCell ref="AF68:AG68"/>
    <mergeCell ref="AH68:AI68"/>
    <mergeCell ref="AD68:AE68"/>
    <mergeCell ref="AB55:AC55"/>
    <mergeCell ref="AD55:AE55"/>
    <mergeCell ref="AF55:AG55"/>
    <mergeCell ref="AH55:AI55"/>
    <mergeCell ref="E45:U45"/>
    <mergeCell ref="B65:D65"/>
    <mergeCell ref="E65:U65"/>
    <mergeCell ref="AF65:AG65"/>
    <mergeCell ref="AH65:AI65"/>
    <mergeCell ref="AJ65:AL65"/>
    <mergeCell ref="B47:D47"/>
    <mergeCell ref="E47:U47"/>
    <mergeCell ref="V47:W47"/>
    <mergeCell ref="X47:Y47"/>
    <mergeCell ref="Z47:AA47"/>
    <mergeCell ref="AB47:AC47"/>
    <mergeCell ref="AD47:AE47"/>
    <mergeCell ref="AF47:AG47"/>
    <mergeCell ref="AH47:AI47"/>
    <mergeCell ref="AJ47:AL47"/>
    <mergeCell ref="B63:D63"/>
    <mergeCell ref="E63:U63"/>
    <mergeCell ref="V63:W63"/>
    <mergeCell ref="X63:Y63"/>
    <mergeCell ref="Z63:AA63"/>
    <mergeCell ref="AB63:AC63"/>
    <mergeCell ref="AD63:AE63"/>
    <mergeCell ref="AF63:AG63"/>
    <mergeCell ref="AB110:AC110"/>
    <mergeCell ref="B33:D33"/>
    <mergeCell ref="E33:U33"/>
    <mergeCell ref="AF33:AG33"/>
    <mergeCell ref="AH33:AI33"/>
    <mergeCell ref="AJ33:AL33"/>
    <mergeCell ref="B53:D53"/>
    <mergeCell ref="E53:U53"/>
    <mergeCell ref="AF53:AG53"/>
    <mergeCell ref="AH53:AI53"/>
    <mergeCell ref="AJ53:AL53"/>
    <mergeCell ref="Z48:AA48"/>
    <mergeCell ref="AB51:AC51"/>
    <mergeCell ref="AD51:AE51"/>
    <mergeCell ref="AF51:AG51"/>
    <mergeCell ref="AH51:AI51"/>
    <mergeCell ref="AJ51:AL51"/>
    <mergeCell ref="B51:D51"/>
    <mergeCell ref="E51:U51"/>
    <mergeCell ref="V51:W51"/>
    <mergeCell ref="X51:Y51"/>
    <mergeCell ref="Z51:AA51"/>
    <mergeCell ref="B52:AL52"/>
    <mergeCell ref="B45:D45"/>
    <mergeCell ref="AD110:AE110"/>
    <mergeCell ref="AH110:AI110"/>
    <mergeCell ref="B107:D107"/>
    <mergeCell ref="E107:U107"/>
    <mergeCell ref="V107:W107"/>
    <mergeCell ref="X107:Y107"/>
    <mergeCell ref="Z107:AA107"/>
    <mergeCell ref="AB107:AC107"/>
    <mergeCell ref="AD107:AE107"/>
    <mergeCell ref="AF107:AG107"/>
    <mergeCell ref="AH107:AI107"/>
    <mergeCell ref="B108:D108"/>
    <mergeCell ref="B109:D109"/>
    <mergeCell ref="E109:U109"/>
    <mergeCell ref="V109:W109"/>
    <mergeCell ref="X109:Y109"/>
    <mergeCell ref="Z109:AA109"/>
    <mergeCell ref="AB109:AC109"/>
    <mergeCell ref="AD109:AE109"/>
    <mergeCell ref="B110:D110"/>
    <mergeCell ref="E110:U110"/>
    <mergeCell ref="V110:W110"/>
    <mergeCell ref="X110:Y110"/>
    <mergeCell ref="Z110:AA110"/>
  </mergeCells>
  <phoneticPr fontId="14" type="noConversion"/>
  <conditionalFormatting sqref="Z126:AA127 Z15:AA17 Z21:AA31 Z39:AA51 Z35:AA36 Z55:AA55 Z58:AA63 Z67:AA101 Z106:AA110">
    <cfRule type="cellIs" dxfId="0" priority="162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36" orientation="portrait" r:id="rId1"/>
  <headerFooter>
    <oddFooter>&amp;R&amp;8Página &amp;P de &amp;N</oddFooter>
  </headerFooter>
  <rowBreaks count="1" manualBreakCount="1">
    <brk id="64" max="37" man="1"/>
  </rowBreaks>
  <drawing r:id="rId2"/>
  <legacyDrawing r:id="rId3"/>
  <oleObjects>
    <mc:AlternateContent xmlns:mc="http://schemas.openxmlformats.org/markup-compatibility/2006">
      <mc:Choice Requires="x14">
        <oleObject progId="CorelDraw.Gráficos.6" shapeId="4097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CorelDraw.Gráficos.6" shapeId="4097" r:id="rId4"/>
      </mc:Fallback>
    </mc:AlternateContent>
    <mc:AlternateContent xmlns:mc="http://schemas.openxmlformats.org/markup-compatibility/2006">
      <mc:Choice Requires="x14">
        <oleObject progId="CorelDraw.Gráficos.6" shapeId="4098" r:id="rId6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CorelDraw.Gráficos.6" shapeId="4098" r:id="rId6"/>
      </mc:Fallback>
    </mc:AlternateContent>
    <mc:AlternateContent xmlns:mc="http://schemas.openxmlformats.org/markup-compatibility/2006">
      <mc:Choice Requires="x14">
        <oleObject progId="CorelDraw.Gráficos.6" shapeId="4099" r:id="rId7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CorelDraw.Gráficos.6" shapeId="4099" r:id="rId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Capa</vt:lpstr>
      <vt:lpstr>LM</vt:lpstr>
      <vt:lpstr>LM!Area_de_impressao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Ronaldo Almeida da Silva</cp:lastModifiedBy>
  <cp:lastPrinted>2020-03-16T17:28:12Z</cp:lastPrinted>
  <dcterms:created xsi:type="dcterms:W3CDTF">2014-04-22T11:13:46Z</dcterms:created>
  <dcterms:modified xsi:type="dcterms:W3CDTF">2020-10-01T19:28:22Z</dcterms:modified>
</cp:coreProperties>
</file>